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S:\1 文書データフォルダ\1 西宮市\5 自然学校（入所応対を除く）\11 提出書類（電子データ）\R7電子データ\"/>
    </mc:Choice>
  </mc:AlternateContent>
  <xr:revisionPtr revIDLastSave="0" documentId="13_ncr:1_{39BB7C14-5D68-481A-A060-A0E3FBE34913}" xr6:coauthVersionLast="47" xr6:coauthVersionMax="47" xr10:uidLastSave="{00000000-0000-0000-0000-000000000000}"/>
  <bookViews>
    <workbookView xWindow="-120" yWindow="-120" windowWidth="20730" windowHeight="11160" xr2:uid="{3B9B1A19-5DB7-43C1-9302-AF87EC04BC41}"/>
  </bookViews>
  <sheets>
    <sheet name="R7食事明細書" sheetId="1" r:id="rId1"/>
    <sheet name="リスト" sheetId="2" state="hidden" r:id="rId2"/>
  </sheets>
  <definedNames>
    <definedName name="_xlnm.Print_Area" localSheetId="0">'R7食事明細書'!$A$1:$U$56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" l="1"/>
  <c r="N6" i="1"/>
  <c r="J6" i="1"/>
  <c r="F6" i="1"/>
  <c r="B52" i="1"/>
  <c r="R52" i="1"/>
  <c r="N52" i="1"/>
  <c r="J52" i="1"/>
  <c r="F52" i="1"/>
  <c r="R42" i="1"/>
  <c r="N42" i="1"/>
  <c r="J42" i="1"/>
  <c r="F42" i="1"/>
  <c r="B42" i="1"/>
  <c r="R32" i="1"/>
  <c r="N32" i="1"/>
  <c r="J32" i="1"/>
  <c r="F32" i="1"/>
  <c r="B32" i="1"/>
  <c r="R23" i="1"/>
  <c r="N23" i="1"/>
  <c r="J23" i="1"/>
  <c r="F23" i="1"/>
  <c r="B23" i="1"/>
  <c r="R14" i="1" l="1"/>
  <c r="N14" i="1"/>
  <c r="J14" i="1"/>
  <c r="F14" i="1"/>
  <c r="B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shizen-2</author>
  </authors>
  <commentList>
    <comment ref="B6" authorId="0" shapeId="0" xr:uid="{DB9D33E8-9021-43AD-ADE0-5FFF988709F3}">
      <text>
        <r>
          <rPr>
            <b/>
            <sz val="9"/>
            <color indexed="81"/>
            <rFont val="MS P ゴシック"/>
            <family val="3"/>
            <charset val="128"/>
          </rPr>
          <t>日付をお選びください。</t>
        </r>
      </text>
    </comment>
    <comment ref="R7" authorId="0" shapeId="0" xr:uid="{C5D73F38-9A9A-4106-8CA2-385951521989}">
      <text>
        <r>
          <rPr>
            <b/>
            <sz val="9"/>
            <color indexed="81"/>
            <rFont val="MS P ゴシック"/>
            <family val="3"/>
            <charset val="128"/>
          </rPr>
          <t>食事の種類をお選びください。</t>
        </r>
      </text>
    </comment>
    <comment ref="R8" authorId="0" shapeId="0" xr:uid="{5169F90C-804E-451E-90F2-F3E7E4B4911F}">
      <text>
        <r>
          <rPr>
            <b/>
            <sz val="9"/>
            <color indexed="81"/>
            <rFont val="MS P ゴシック"/>
            <family val="3"/>
            <charset val="128"/>
          </rPr>
          <t>食事数をお選びください。</t>
        </r>
      </text>
    </comment>
    <comment ref="R34" authorId="0" shapeId="0" xr:uid="{2A1615F6-A8FD-411D-BB5F-1C92ECD8A10C}">
      <text>
        <r>
          <rPr>
            <b/>
            <sz val="9"/>
            <color indexed="81"/>
            <rFont val="MS P ゴシック"/>
            <family val="3"/>
            <charset val="128"/>
          </rPr>
          <t>日付をお選びください。</t>
        </r>
      </text>
    </comment>
    <comment ref="R35" authorId="0" shapeId="0" xr:uid="{0D59A7EE-EFFB-43D2-8FD1-4C25081E4A48}">
      <text>
        <r>
          <rPr>
            <b/>
            <sz val="9"/>
            <color indexed="81"/>
            <rFont val="MS P ゴシック"/>
            <family val="3"/>
            <charset val="128"/>
          </rPr>
          <t>副食の種類をお選びください。</t>
        </r>
      </text>
    </comment>
    <comment ref="R44" authorId="0" shapeId="0" xr:uid="{36FFD056-B639-48F6-9AB6-9303A4D259AE}">
      <text>
        <r>
          <rPr>
            <b/>
            <sz val="9"/>
            <color indexed="81"/>
            <rFont val="MS P ゴシック"/>
            <family val="3"/>
            <charset val="128"/>
          </rPr>
          <t>日付をお選びください。</t>
        </r>
      </text>
    </comment>
    <comment ref="R45" authorId="0" shapeId="0" xr:uid="{565617CD-09EF-4721-AE2A-C13134EC3797}">
      <text>
        <r>
          <rPr>
            <b/>
            <sz val="9"/>
            <color indexed="81"/>
            <rFont val="MS P ゴシック"/>
            <family val="3"/>
            <charset val="128"/>
          </rPr>
          <t>副食の種類をお選びください。</t>
        </r>
      </text>
    </comment>
  </commentList>
</comments>
</file>

<file path=xl/sharedStrings.xml><?xml version="1.0" encoding="utf-8"?>
<sst xmlns="http://schemas.openxmlformats.org/spreadsheetml/2006/main" count="86" uniqueCount="44">
  <si>
    <t>教　　　諭</t>
  </si>
  <si>
    <t>指導補助員</t>
  </si>
  <si>
    <t>児童・生徒</t>
  </si>
  <si>
    <t>カメラマン</t>
  </si>
  <si>
    <t>看護員</t>
  </si>
  <si>
    <t>合  計</t>
  </si>
  <si>
    <t>昼　食</t>
  </si>
  <si>
    <t>夕　食</t>
  </si>
  <si>
    <t>副食品名</t>
  </si>
  <si>
    <t>提出期限：２週間前</t>
    <phoneticPr fontId="4"/>
  </si>
  <si>
    <t>その他(    )</t>
    <phoneticPr fontId="4"/>
  </si>
  <si>
    <t>食堂食</t>
    <rPh sb="0" eb="3">
      <t>ショクドウショク</t>
    </rPh>
    <phoneticPr fontId="4"/>
  </si>
  <si>
    <t>野外カレー</t>
    <rPh sb="0" eb="2">
      <t>ヤガイ</t>
    </rPh>
    <phoneticPr fontId="4"/>
  </si>
  <si>
    <t>おもいで鍋</t>
    <rPh sb="4" eb="5">
      <t>ナベ</t>
    </rPh>
    <phoneticPr fontId="4"/>
  </si>
  <si>
    <t>焼きそば</t>
    <rPh sb="0" eb="1">
      <t>ヤ</t>
    </rPh>
    <phoneticPr fontId="4"/>
  </si>
  <si>
    <t>カートンサンド</t>
    <phoneticPr fontId="4"/>
  </si>
  <si>
    <t>おにぎり弁当</t>
    <rPh sb="4" eb="6">
      <t>ベントウ</t>
    </rPh>
    <phoneticPr fontId="4"/>
  </si>
  <si>
    <t>炊き込み弁当</t>
    <rPh sb="0" eb="1">
      <t>タ</t>
    </rPh>
    <rPh sb="2" eb="3">
      <t>コ</t>
    </rPh>
    <rPh sb="4" eb="6">
      <t>ベントウ</t>
    </rPh>
    <phoneticPr fontId="4"/>
  </si>
  <si>
    <t>教　　　諭</t>
    <phoneticPr fontId="4"/>
  </si>
  <si>
    <t>学校名</t>
    <phoneticPr fontId="4"/>
  </si>
  <si>
    <t>担当者名</t>
    <phoneticPr fontId="4"/>
  </si>
  <si>
    <t>中華麺</t>
    <rPh sb="0" eb="3">
      <t>チュウカメン</t>
    </rPh>
    <phoneticPr fontId="4"/>
  </si>
  <si>
    <t>米１００ｇ</t>
    <rPh sb="0" eb="1">
      <t>コメ</t>
    </rPh>
    <phoneticPr fontId="4"/>
  </si>
  <si>
    <t>おにぎり（白）</t>
    <rPh sb="5" eb="6">
      <t>シロ</t>
    </rPh>
    <phoneticPr fontId="4"/>
  </si>
  <si>
    <t>アンパン</t>
  </si>
  <si>
    <t>クリームパン</t>
  </si>
  <si>
    <t>らいらっくジェラート</t>
  </si>
  <si>
    <t>ガリガリ君ソーダ味</t>
  </si>
  <si>
    <t>なめらかプリン70ｇ</t>
  </si>
  <si>
    <t>朝　食</t>
    <phoneticPr fontId="4"/>
  </si>
  <si>
    <t>ぶどうゼリー70ｇ</t>
    <phoneticPr fontId="4"/>
  </si>
  <si>
    <t>果汁100% アップル</t>
    <phoneticPr fontId="4"/>
  </si>
  <si>
    <t>果汁100% グレープ</t>
    <phoneticPr fontId="4"/>
  </si>
  <si>
    <t>COOLish（バニラ）</t>
    <phoneticPr fontId="4"/>
  </si>
  <si>
    <t>　　月　　日</t>
    <rPh sb="2" eb="3">
      <t>ツキ</t>
    </rPh>
    <rPh sb="5" eb="6">
      <t>ヒ</t>
    </rPh>
    <phoneticPr fontId="4"/>
  </si>
  <si>
    <t>焼きマシュマロ</t>
    <rPh sb="0" eb="1">
      <t>ヤ</t>
    </rPh>
    <phoneticPr fontId="4"/>
  </si>
  <si>
    <t>アマゴ</t>
    <phoneticPr fontId="4"/>
  </si>
  <si>
    <t>副食品名</t>
    <phoneticPr fontId="4"/>
  </si>
  <si>
    <r>
      <rPr>
        <b/>
        <sz val="18"/>
        <color theme="1"/>
        <rFont val="ＭＳ ゴシック"/>
        <family val="3"/>
        <charset val="128"/>
      </rPr>
      <t>令和７年度　食事明細書</t>
    </r>
    <r>
      <rPr>
        <b/>
        <sz val="11"/>
        <color theme="1"/>
        <rFont val="ＭＳ ゴシック"/>
        <family val="3"/>
        <charset val="128"/>
      </rPr>
      <t>　（食事申込書内訳）</t>
    </r>
    <rPh sb="0" eb="2">
      <t>レイワ</t>
    </rPh>
    <rPh sb="3" eb="5">
      <t>ネンド</t>
    </rPh>
    <phoneticPr fontId="4"/>
  </si>
  <si>
    <t>からあげ弁当</t>
    <rPh sb="4" eb="6">
      <t>ベントウ</t>
    </rPh>
    <phoneticPr fontId="4"/>
  </si>
  <si>
    <t>スポーツドリンク</t>
    <phoneticPr fontId="4"/>
  </si>
  <si>
    <t>緑茶</t>
    <rPh sb="0" eb="2">
      <t>リョクチャ</t>
    </rPh>
    <phoneticPr fontId="4"/>
  </si>
  <si>
    <t>麦茶</t>
    <rPh sb="0" eb="2">
      <t>ムギチャ</t>
    </rPh>
    <phoneticPr fontId="4"/>
  </si>
  <si>
    <t>備考</t>
    <rPh sb="0" eb="2">
      <t>ビコウ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</si>
</sst>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m&quot;月&quot;d&quot;日&quot;;@"/>
    <numFmt numFmtId="177" formatCode="0;0;"/>
  </numFmts>
  <fonts count="12">
    <font>
      <sz val="11"/>
      <color theme="1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DDFF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14" fontId="11" fillId="0" borderId="0" xfId="0" applyNumberFormat="1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14" fontId="0" fillId="0" borderId="0" xfId="0" applyNumberFormat="1">
      <alignment vertical="center"/>
    </xf>
    <xf numFmtId="0" fontId="1" fillId="0" borderId="13" xfId="0" applyFont="1" applyBorder="1" applyAlignment="1">
      <alignment horizontal="justify" vertical="center"/>
    </xf>
    <xf numFmtId="0" fontId="1" fillId="0" borderId="1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5" fillId="2" borderId="32" xfId="0" applyFont="1" applyFill="1" applyBorder="1" applyAlignment="1" applyProtection="1">
      <alignment horizontal="center" vertical="center"/>
      <protection locked="0"/>
    </xf>
    <xf numFmtId="0" fontId="1" fillId="0" borderId="1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0" xfId="0" applyFill="1" applyBorder="1" applyAlignment="1" applyProtection="1">
      <alignment horizontal="center" vertical="center"/>
      <protection locked="0"/>
    </xf>
    <xf numFmtId="0" fontId="0" fillId="2" borderId="41" xfId="0" applyFill="1" applyBorder="1" applyAlignment="1" applyProtection="1">
      <alignment horizontal="center" vertical="center"/>
      <protection locked="0"/>
    </xf>
    <xf numFmtId="177" fontId="1" fillId="0" borderId="43" xfId="0" applyNumberFormat="1" applyFont="1" applyBorder="1" applyAlignment="1">
      <alignment horizontal="center" vertical="center"/>
    </xf>
    <xf numFmtId="177" fontId="1" fillId="0" borderId="44" xfId="0" applyNumberFormat="1" applyFont="1" applyBorder="1" applyAlignment="1">
      <alignment horizontal="center" vertical="center"/>
    </xf>
    <xf numFmtId="177" fontId="1" fillId="0" borderId="45" xfId="0" applyNumberFormat="1" applyFont="1" applyBorder="1" applyAlignment="1">
      <alignment horizontal="center" vertical="center"/>
    </xf>
    <xf numFmtId="177" fontId="1" fillId="0" borderId="46" xfId="0" applyNumberFormat="1" applyFont="1" applyBorder="1" applyAlignment="1">
      <alignment horizontal="center" vertical="center"/>
    </xf>
    <xf numFmtId="0" fontId="1" fillId="2" borderId="17" xfId="0" applyFont="1" applyFill="1" applyBorder="1" applyAlignment="1" applyProtection="1">
      <alignment horizontal="center" vertical="center" shrinkToFit="1"/>
      <protection locked="0"/>
    </xf>
    <xf numFmtId="0" fontId="1" fillId="2" borderId="14" xfId="0" applyFont="1" applyFill="1" applyBorder="1" applyAlignment="1" applyProtection="1">
      <alignment horizontal="center" vertical="center" shrinkToFit="1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center" vertical="center" shrinkToFit="1"/>
      <protection locked="0"/>
    </xf>
    <xf numFmtId="0" fontId="2" fillId="2" borderId="38" xfId="0" applyFont="1" applyFill="1" applyBorder="1" applyAlignment="1" applyProtection="1">
      <alignment horizontal="center" vertical="center" shrinkToFit="1"/>
      <protection locked="0"/>
    </xf>
    <xf numFmtId="0" fontId="2" fillId="2" borderId="17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2" borderId="21" xfId="0" applyFont="1" applyFill="1" applyBorder="1" applyAlignment="1" applyProtection="1">
      <alignment horizontal="center" vertical="center" shrinkToFit="1"/>
      <protection locked="0"/>
    </xf>
    <xf numFmtId="0" fontId="2" fillId="2" borderId="22" xfId="0" applyFont="1" applyFill="1" applyBorder="1" applyAlignment="1" applyProtection="1">
      <alignment horizontal="center" vertical="center" shrinkToFit="1"/>
      <protection locked="0"/>
    </xf>
    <xf numFmtId="0" fontId="1" fillId="2" borderId="18" xfId="0" applyFont="1" applyFill="1" applyBorder="1" applyAlignment="1" applyProtection="1">
      <alignment horizontal="center" vertical="center" shrinkToFit="1"/>
      <protection locked="0"/>
    </xf>
    <xf numFmtId="176" fontId="0" fillId="2" borderId="43" xfId="0" applyNumberFormat="1" applyFill="1" applyBorder="1" applyAlignment="1" applyProtection="1">
      <alignment horizontal="center" vertical="center"/>
      <protection locked="0"/>
    </xf>
    <xf numFmtId="0" fontId="2" fillId="2" borderId="36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2" fillId="2" borderId="28" xfId="0" applyFont="1" applyFill="1" applyBorder="1" applyAlignment="1" applyProtection="1">
      <alignment horizontal="center" vertical="center" shrinkToFit="1"/>
      <protection locked="0"/>
    </xf>
    <xf numFmtId="0" fontId="2" fillId="2" borderId="34" xfId="0" applyFont="1" applyFill="1" applyBorder="1" applyAlignment="1" applyProtection="1">
      <alignment horizontal="center" vertical="center" shrinkToFit="1"/>
      <protection locked="0"/>
    </xf>
    <xf numFmtId="0" fontId="2" fillId="2" borderId="18" xfId="0" applyFont="1" applyFill="1" applyBorder="1" applyAlignment="1" applyProtection="1">
      <alignment horizontal="center" vertical="center" shrinkToFit="1"/>
      <protection locked="0"/>
    </xf>
    <xf numFmtId="0" fontId="2" fillId="2" borderId="27" xfId="0" applyFont="1" applyFill="1" applyBorder="1" applyAlignment="1" applyProtection="1">
      <alignment horizontal="center" vertical="center" shrinkToFit="1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  <xf numFmtId="177" fontId="1" fillId="0" borderId="42" xfId="0" applyNumberFormat="1" applyFont="1" applyBorder="1" applyAlignment="1">
      <alignment horizontal="center" vertical="center"/>
    </xf>
    <xf numFmtId="0" fontId="1" fillId="2" borderId="19" xfId="0" applyFont="1" applyFill="1" applyBorder="1" applyAlignment="1" applyProtection="1">
      <alignment horizontal="center" vertical="center" shrinkToFit="1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3" fillId="0" borderId="3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2" borderId="19" xfId="0" applyFont="1" applyFill="1" applyBorder="1" applyAlignment="1" applyProtection="1">
      <alignment horizontal="center" vertical="center" shrinkToFit="1"/>
      <protection locked="0"/>
    </xf>
    <xf numFmtId="0" fontId="2" fillId="2" borderId="20" xfId="0" applyFont="1" applyFill="1" applyBorder="1" applyAlignment="1" applyProtection="1">
      <alignment horizontal="center" vertical="center" shrinkToFit="1"/>
      <protection locked="0"/>
    </xf>
    <xf numFmtId="0" fontId="2" fillId="2" borderId="37" xfId="0" applyFont="1" applyFill="1" applyBorder="1" applyAlignment="1" applyProtection="1">
      <alignment horizontal="center" vertical="center" shrinkToFit="1"/>
      <protection locked="0"/>
    </xf>
    <xf numFmtId="176" fontId="0" fillId="2" borderId="42" xfId="0" applyNumberFormat="1" applyFill="1" applyBorder="1" applyAlignment="1" applyProtection="1">
      <alignment horizontal="center" vertical="center"/>
      <protection locked="0"/>
    </xf>
    <xf numFmtId="42" fontId="0" fillId="0" borderId="43" xfId="0" applyNumberFormat="1" applyBorder="1" applyAlignment="1">
      <alignment horizontal="center" vertical="center"/>
    </xf>
    <xf numFmtId="42" fontId="0" fillId="0" borderId="44" xfId="0" applyNumberFormat="1" applyBorder="1" applyAlignment="1">
      <alignment horizontal="center" vertical="center"/>
    </xf>
    <xf numFmtId="177" fontId="5" fillId="2" borderId="19" xfId="0" applyNumberFormat="1" applyFont="1" applyFill="1" applyBorder="1" applyAlignment="1" applyProtection="1">
      <alignment horizontal="left" vertical="top"/>
      <protection locked="0"/>
    </xf>
    <xf numFmtId="177" fontId="5" fillId="2" borderId="17" xfId="0" applyNumberFormat="1" applyFont="1" applyFill="1" applyBorder="1" applyAlignment="1" applyProtection="1">
      <alignment horizontal="left" vertical="top"/>
      <protection locked="0"/>
    </xf>
    <xf numFmtId="177" fontId="5" fillId="2" borderId="14" xfId="0" applyNumberFormat="1" applyFont="1" applyFill="1" applyBorder="1" applyAlignment="1" applyProtection="1">
      <alignment horizontal="left" vertical="top"/>
      <protection locked="0"/>
    </xf>
    <xf numFmtId="177" fontId="5" fillId="2" borderId="18" xfId="0" applyNumberFormat="1" applyFont="1" applyFill="1" applyBorder="1" applyAlignment="1" applyProtection="1">
      <alignment horizontal="left" vertical="top"/>
      <protection locked="0"/>
    </xf>
    <xf numFmtId="177" fontId="5" fillId="2" borderId="4" xfId="0" applyNumberFormat="1" applyFont="1" applyFill="1" applyBorder="1" applyAlignment="1" applyProtection="1">
      <alignment horizontal="left" vertical="top"/>
      <protection locked="0"/>
    </xf>
    <xf numFmtId="176" fontId="0" fillId="2" borderId="44" xfId="0" applyNumberForma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DDFF"/>
      <color rgb="FFFFEB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53</xdr:row>
      <xdr:rowOff>85725</xdr:rowOff>
    </xdr:from>
    <xdr:to>
      <xdr:col>21</xdr:col>
      <xdr:colOff>609600</xdr:colOff>
      <xdr:row>55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DEA53B9-8CCC-E743-7219-887036C0EE9D}"/>
            </a:ext>
          </a:extLst>
        </xdr:cNvPr>
        <xdr:cNvSpPr txBox="1"/>
      </xdr:nvSpPr>
      <xdr:spPr>
        <a:xfrm>
          <a:off x="0" y="9867900"/>
          <a:ext cx="7172325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最終日の精算確認の際に必要な書類です。食事担当者と精算確認担当者が、しっかり食数を把握してください。</a:t>
          </a:r>
          <a:endParaRPr kumimoji="1" lang="en-US" altLang="ja-JP" sz="1000" b="1">
            <a:solidFill>
              <a:srgbClr val="FF0000"/>
            </a:solidFill>
          </a:endParaRPr>
        </a:p>
        <a:p>
          <a:r>
            <a:rPr kumimoji="1" lang="ja-JP" altLang="en-US" sz="1000" b="1">
              <a:solidFill>
                <a:srgbClr val="FF0000"/>
              </a:solidFill>
            </a:rPr>
            <a:t>　自然学校当日必ず控えをご持参ください。急な休み等の食数変更を管理するのに便利な書類となっています。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EDA36-09A7-41F1-AB39-2ED13DE8C32F}">
  <dimension ref="A1:Y53"/>
  <sheetViews>
    <sheetView showGridLines="0" tabSelected="1" view="pageBreakPreview" topLeftCell="A49" zoomScaleNormal="100" zoomScaleSheetLayoutView="100" workbookViewId="0">
      <selection activeCell="B15" sqref="B15:E15"/>
    </sheetView>
  </sheetViews>
  <sheetFormatPr defaultRowHeight="18.75"/>
  <cols>
    <col min="1" max="1" width="13.625" customWidth="1"/>
    <col min="2" max="21" width="3.625" customWidth="1"/>
    <col min="25" max="25" width="10.25" bestFit="1" customWidth="1"/>
    <col min="26" max="26" width="10.875" customWidth="1"/>
  </cols>
  <sheetData>
    <row r="1" spans="1:25" ht="15.75" customHeight="1" thickBot="1">
      <c r="A1" s="21" t="s">
        <v>9</v>
      </c>
      <c r="B1" s="22"/>
      <c r="C1" s="23"/>
    </row>
    <row r="2" spans="1:25" ht="20.25" customHeight="1">
      <c r="A2" s="25" t="s">
        <v>38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5" ht="15" customHeight="1">
      <c r="M3" s="4" t="s">
        <v>19</v>
      </c>
      <c r="N3" s="24"/>
      <c r="O3" s="24"/>
      <c r="P3" s="24"/>
      <c r="Q3" s="24"/>
      <c r="R3" s="24"/>
      <c r="S3" s="24"/>
      <c r="T3" s="24"/>
      <c r="U3" s="24"/>
    </row>
    <row r="4" spans="1:25" ht="15" customHeight="1" thickBot="1">
      <c r="M4" s="4" t="s">
        <v>20</v>
      </c>
      <c r="N4" s="26"/>
      <c r="O4" s="26"/>
      <c r="P4" s="26"/>
      <c r="Q4" s="26"/>
      <c r="R4" s="26"/>
      <c r="S4" s="26"/>
      <c r="T4" s="26"/>
      <c r="U4" s="26"/>
    </row>
    <row r="5" spans="1:25" ht="6" customHeight="1" thickBot="1"/>
    <row r="6" spans="1:25" ht="14.1" customHeight="1" thickBot="1">
      <c r="A6" s="11"/>
      <c r="B6" s="65" t="s">
        <v>34</v>
      </c>
      <c r="C6" s="46"/>
      <c r="D6" s="46"/>
      <c r="E6" s="46"/>
      <c r="F6" s="66" t="str">
        <f>IF(B6="　　月　　日","　　月　　日",MONTH(B6+1)&amp;"月"&amp;DAY(B6+1)&amp;"日")</f>
        <v>　　月　　日</v>
      </c>
      <c r="G6" s="66"/>
      <c r="H6" s="66"/>
      <c r="I6" s="66"/>
      <c r="J6" s="66" t="str">
        <f>IF(B6="　　月　　日","　　月　　日",MONTH(B6+2)&amp;"月"&amp;DAY(B6+2)&amp;"日")</f>
        <v>　　月　　日</v>
      </c>
      <c r="K6" s="66"/>
      <c r="L6" s="66"/>
      <c r="M6" s="66"/>
      <c r="N6" s="66" t="str">
        <f>IF(B6="　　月　　日","　　月　　日",MONTH(B6+3)&amp;"月"&amp;DAY(B6+3)&amp;"日")</f>
        <v>　　月　　日</v>
      </c>
      <c r="O6" s="66"/>
      <c r="P6" s="66"/>
      <c r="Q6" s="66"/>
      <c r="R6" s="66" t="str">
        <f>IF(B6="　　月　　日","　　月　　日",MONTH(B6+4)&amp;"月"&amp;DAY(B6+4)&amp;"日")</f>
        <v>　　月　　日</v>
      </c>
      <c r="S6" s="66"/>
      <c r="T6" s="66"/>
      <c r="U6" s="67"/>
    </row>
    <row r="7" spans="1:25" ht="14.1" customHeight="1" thickBot="1">
      <c r="A7" s="12" t="s">
        <v>29</v>
      </c>
      <c r="B7" s="63"/>
      <c r="C7" s="43"/>
      <c r="D7" s="43"/>
      <c r="E7" s="43"/>
      <c r="F7" s="52"/>
      <c r="G7" s="43"/>
      <c r="H7" s="43"/>
      <c r="I7" s="43"/>
      <c r="J7" s="52"/>
      <c r="K7" s="43"/>
      <c r="L7" s="43"/>
      <c r="M7" s="49"/>
      <c r="N7" s="43"/>
      <c r="O7" s="43"/>
      <c r="P7" s="43"/>
      <c r="Q7" s="49"/>
      <c r="R7" s="43"/>
      <c r="S7" s="43"/>
      <c r="T7" s="43"/>
      <c r="U7" s="44"/>
      <c r="Y7" s="10"/>
    </row>
    <row r="8" spans="1:25" ht="14.1" customHeight="1">
      <c r="A8" s="13" t="s">
        <v>0</v>
      </c>
      <c r="B8" s="56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8"/>
    </row>
    <row r="9" spans="1:25" ht="14.1" customHeight="1">
      <c r="A9" s="14" t="s">
        <v>1</v>
      </c>
      <c r="B9" s="5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5" ht="14.1" customHeight="1">
      <c r="A10" s="14" t="s">
        <v>2</v>
      </c>
      <c r="B10" s="5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8"/>
    </row>
    <row r="11" spans="1:25" ht="14.1" customHeight="1">
      <c r="A11" s="14" t="s">
        <v>3</v>
      </c>
      <c r="B11" s="5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8"/>
    </row>
    <row r="12" spans="1:25" ht="14.1" customHeight="1">
      <c r="A12" s="14" t="s">
        <v>4</v>
      </c>
      <c r="B12" s="5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8"/>
    </row>
    <row r="13" spans="1:25" ht="14.1" customHeight="1" thickBot="1">
      <c r="A13" s="15" t="s">
        <v>10</v>
      </c>
      <c r="B13" s="53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30"/>
    </row>
    <row r="14" spans="1:25" ht="14.1" customHeight="1" thickBot="1">
      <c r="A14" s="16" t="s">
        <v>5</v>
      </c>
      <c r="B14" s="54">
        <f>SUM(B8:E13)</f>
        <v>0</v>
      </c>
      <c r="C14" s="31"/>
      <c r="D14" s="31"/>
      <c r="E14" s="31"/>
      <c r="F14" s="31">
        <f>SUM(F8:I13)</f>
        <v>0</v>
      </c>
      <c r="G14" s="31"/>
      <c r="H14" s="31"/>
      <c r="I14" s="31"/>
      <c r="J14" s="31">
        <f>SUM(J8:M13)</f>
        <v>0</v>
      </c>
      <c r="K14" s="31"/>
      <c r="L14" s="31"/>
      <c r="M14" s="31"/>
      <c r="N14" s="31">
        <f>SUM(N8:Q13)</f>
        <v>0</v>
      </c>
      <c r="O14" s="31"/>
      <c r="P14" s="31"/>
      <c r="Q14" s="31"/>
      <c r="R14" s="31">
        <f>SUM(R8:U13)</f>
        <v>0</v>
      </c>
      <c r="S14" s="31"/>
      <c r="T14" s="31"/>
      <c r="U14" s="32"/>
    </row>
    <row r="15" spans="1:25" ht="30" customHeight="1" thickBot="1">
      <c r="A15" s="16" t="s">
        <v>43</v>
      </c>
      <c r="B15" s="68"/>
      <c r="C15" s="69"/>
      <c r="D15" s="69"/>
      <c r="E15" s="70"/>
      <c r="F15" s="71"/>
      <c r="G15" s="69"/>
      <c r="H15" s="69"/>
      <c r="I15" s="70"/>
      <c r="J15" s="71"/>
      <c r="K15" s="69"/>
      <c r="L15" s="69"/>
      <c r="M15" s="70"/>
      <c r="N15" s="71"/>
      <c r="O15" s="69"/>
      <c r="P15" s="69"/>
      <c r="Q15" s="70"/>
      <c r="R15" s="71"/>
      <c r="S15" s="69"/>
      <c r="T15" s="69"/>
      <c r="U15" s="72"/>
    </row>
    <row r="16" spans="1:25" ht="14.1" customHeight="1" thickBot="1">
      <c r="A16" s="17" t="s">
        <v>6</v>
      </c>
      <c r="B16" s="62"/>
      <c r="C16" s="41"/>
      <c r="D16" s="41"/>
      <c r="E16" s="41"/>
      <c r="F16" s="51"/>
      <c r="G16" s="41"/>
      <c r="H16" s="41"/>
      <c r="I16" s="41"/>
      <c r="J16" s="51"/>
      <c r="K16" s="41"/>
      <c r="L16" s="41"/>
      <c r="M16" s="48"/>
      <c r="N16" s="41"/>
      <c r="O16" s="41"/>
      <c r="P16" s="41"/>
      <c r="Q16" s="48"/>
      <c r="R16" s="41"/>
      <c r="S16" s="41"/>
      <c r="T16" s="41"/>
      <c r="U16" s="42"/>
    </row>
    <row r="17" spans="1:21" ht="14.1" customHeight="1">
      <c r="A17" s="18" t="s">
        <v>18</v>
      </c>
      <c r="B17" s="56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8"/>
    </row>
    <row r="18" spans="1:21" ht="14.1" customHeight="1">
      <c r="A18" s="19" t="s">
        <v>1</v>
      </c>
      <c r="B18" s="5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8"/>
    </row>
    <row r="19" spans="1:21" ht="14.1" customHeight="1">
      <c r="A19" s="19" t="s">
        <v>2</v>
      </c>
      <c r="B19" s="5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8"/>
    </row>
    <row r="20" spans="1:21" ht="14.1" customHeight="1">
      <c r="A20" s="19" t="s">
        <v>3</v>
      </c>
      <c r="B20" s="5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8"/>
    </row>
    <row r="21" spans="1:21" ht="14.1" customHeight="1">
      <c r="A21" s="19" t="s">
        <v>4</v>
      </c>
      <c r="B21" s="5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8"/>
    </row>
    <row r="22" spans="1:21" ht="14.1" customHeight="1" thickBot="1">
      <c r="A22" s="20" t="s">
        <v>10</v>
      </c>
      <c r="B22" s="53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30"/>
    </row>
    <row r="23" spans="1:21" ht="14.1" customHeight="1" thickBot="1">
      <c r="A23" s="16" t="s">
        <v>5</v>
      </c>
      <c r="B23" s="54">
        <f>SUM(B17:E22)</f>
        <v>0</v>
      </c>
      <c r="C23" s="31"/>
      <c r="D23" s="31"/>
      <c r="E23" s="31"/>
      <c r="F23" s="31">
        <f>SUM(F17:I22)</f>
        <v>0</v>
      </c>
      <c r="G23" s="31"/>
      <c r="H23" s="31"/>
      <c r="I23" s="31"/>
      <c r="J23" s="31">
        <f>SUM(J17:M22)</f>
        <v>0</v>
      </c>
      <c r="K23" s="31"/>
      <c r="L23" s="31"/>
      <c r="M23" s="31"/>
      <c r="N23" s="31">
        <f>SUM(N17:Q22)</f>
        <v>0</v>
      </c>
      <c r="O23" s="31"/>
      <c r="P23" s="31"/>
      <c r="Q23" s="31"/>
      <c r="R23" s="31">
        <f>SUM(R17:U22)</f>
        <v>0</v>
      </c>
      <c r="S23" s="31"/>
      <c r="T23" s="31"/>
      <c r="U23" s="32"/>
    </row>
    <row r="24" spans="1:21" ht="30" customHeight="1" thickBot="1">
      <c r="A24" s="16" t="s">
        <v>43</v>
      </c>
      <c r="B24" s="68"/>
      <c r="C24" s="69"/>
      <c r="D24" s="69"/>
      <c r="E24" s="70"/>
      <c r="F24" s="71"/>
      <c r="G24" s="69"/>
      <c r="H24" s="69"/>
      <c r="I24" s="70"/>
      <c r="J24" s="71"/>
      <c r="K24" s="69"/>
      <c r="L24" s="69"/>
      <c r="M24" s="70"/>
      <c r="N24" s="71"/>
      <c r="O24" s="69"/>
      <c r="P24" s="69"/>
      <c r="Q24" s="70"/>
      <c r="R24" s="71"/>
      <c r="S24" s="69"/>
      <c r="T24" s="69"/>
      <c r="U24" s="72"/>
    </row>
    <row r="25" spans="1:21" ht="14.1" customHeight="1" thickBot="1">
      <c r="A25" s="17" t="s">
        <v>7</v>
      </c>
      <c r="B25" s="64"/>
      <c r="C25" s="39"/>
      <c r="D25" s="39"/>
      <c r="E25" s="39"/>
      <c r="F25" s="50"/>
      <c r="G25" s="39"/>
      <c r="H25" s="39"/>
      <c r="I25" s="39"/>
      <c r="J25" s="50"/>
      <c r="K25" s="39"/>
      <c r="L25" s="39"/>
      <c r="M25" s="47"/>
      <c r="N25" s="39"/>
      <c r="O25" s="39"/>
      <c r="P25" s="39"/>
      <c r="Q25" s="47"/>
      <c r="R25" s="39"/>
      <c r="S25" s="39"/>
      <c r="T25" s="39"/>
      <c r="U25" s="40"/>
    </row>
    <row r="26" spans="1:21" ht="14.1" customHeight="1">
      <c r="A26" s="18" t="s">
        <v>0</v>
      </c>
      <c r="B26" s="56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8"/>
    </row>
    <row r="27" spans="1:21" ht="14.1" customHeight="1">
      <c r="A27" s="19" t="s">
        <v>1</v>
      </c>
      <c r="B27" s="5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8"/>
    </row>
    <row r="28" spans="1:21" ht="14.1" customHeight="1">
      <c r="A28" s="19" t="s">
        <v>2</v>
      </c>
      <c r="B28" s="5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8"/>
    </row>
    <row r="29" spans="1:21" ht="14.1" customHeight="1">
      <c r="A29" s="19" t="s">
        <v>3</v>
      </c>
      <c r="B29" s="5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8"/>
    </row>
    <row r="30" spans="1:21" ht="14.1" customHeight="1">
      <c r="A30" s="19" t="s">
        <v>4</v>
      </c>
      <c r="B30" s="5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8"/>
    </row>
    <row r="31" spans="1:21" ht="14.1" customHeight="1" thickBot="1">
      <c r="A31" s="20" t="s">
        <v>10</v>
      </c>
      <c r="B31" s="53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30"/>
    </row>
    <row r="32" spans="1:21" ht="14.1" customHeight="1" thickBot="1">
      <c r="A32" s="17" t="s">
        <v>5</v>
      </c>
      <c r="B32" s="54">
        <f>SUM(B26:E31)</f>
        <v>0</v>
      </c>
      <c r="C32" s="31"/>
      <c r="D32" s="31"/>
      <c r="E32" s="31"/>
      <c r="F32" s="31">
        <f>SUM(F26:I31)</f>
        <v>0</v>
      </c>
      <c r="G32" s="31"/>
      <c r="H32" s="31"/>
      <c r="I32" s="31"/>
      <c r="J32" s="31">
        <f>SUM(J26:M31)</f>
        <v>0</v>
      </c>
      <c r="K32" s="31"/>
      <c r="L32" s="31"/>
      <c r="M32" s="31"/>
      <c r="N32" s="31">
        <f>SUM(N26:Q31)</f>
        <v>0</v>
      </c>
      <c r="O32" s="31"/>
      <c r="P32" s="31"/>
      <c r="Q32" s="31"/>
      <c r="R32" s="33">
        <f>SUM(R26:U31)</f>
        <v>0</v>
      </c>
      <c r="S32" s="33"/>
      <c r="T32" s="33"/>
      <c r="U32" s="34"/>
    </row>
    <row r="33" spans="1:21" ht="30" customHeight="1" thickBot="1">
      <c r="A33" s="16" t="s">
        <v>43</v>
      </c>
      <c r="B33" s="68"/>
      <c r="C33" s="69"/>
      <c r="D33" s="69"/>
      <c r="E33" s="70"/>
      <c r="F33" s="71"/>
      <c r="G33" s="69"/>
      <c r="H33" s="69"/>
      <c r="I33" s="70"/>
      <c r="J33" s="71"/>
      <c r="K33" s="69"/>
      <c r="L33" s="69"/>
      <c r="M33" s="70"/>
      <c r="N33" s="71"/>
      <c r="O33" s="69"/>
      <c r="P33" s="69"/>
      <c r="Q33" s="70"/>
      <c r="R33" s="71"/>
      <c r="S33" s="69"/>
      <c r="T33" s="69"/>
      <c r="U33" s="72"/>
    </row>
    <row r="34" spans="1:21" ht="14.1" customHeight="1" thickBot="1">
      <c r="A34" s="58" t="s">
        <v>37</v>
      </c>
      <c r="B34" s="65" t="s">
        <v>34</v>
      </c>
      <c r="C34" s="46"/>
      <c r="D34" s="46"/>
      <c r="E34" s="46"/>
      <c r="F34" s="46" t="s">
        <v>34</v>
      </c>
      <c r="G34" s="46"/>
      <c r="H34" s="46"/>
      <c r="I34" s="46"/>
      <c r="J34" s="46" t="s">
        <v>34</v>
      </c>
      <c r="K34" s="46"/>
      <c r="L34" s="46"/>
      <c r="M34" s="46"/>
      <c r="N34" s="46" t="s">
        <v>34</v>
      </c>
      <c r="O34" s="46"/>
      <c r="P34" s="46"/>
      <c r="Q34" s="46"/>
      <c r="R34" s="46" t="s">
        <v>34</v>
      </c>
      <c r="S34" s="46"/>
      <c r="T34" s="46"/>
      <c r="U34" s="73"/>
    </row>
    <row r="35" spans="1:21" ht="14.1" customHeight="1" thickBot="1">
      <c r="A35" s="59"/>
      <c r="B35" s="55"/>
      <c r="C35" s="35"/>
      <c r="D35" s="35"/>
      <c r="E35" s="36"/>
      <c r="F35" s="45"/>
      <c r="G35" s="35"/>
      <c r="H35" s="35"/>
      <c r="I35" s="36"/>
      <c r="J35" s="45"/>
      <c r="K35" s="35"/>
      <c r="L35" s="35"/>
      <c r="M35" s="36"/>
      <c r="N35" s="45"/>
      <c r="O35" s="35"/>
      <c r="P35" s="35"/>
      <c r="Q35" s="36"/>
      <c r="R35" s="35"/>
      <c r="S35" s="35"/>
      <c r="T35" s="35"/>
      <c r="U35" s="36"/>
    </row>
    <row r="36" spans="1:21" ht="14.1" customHeight="1">
      <c r="A36" s="18" t="s">
        <v>0</v>
      </c>
      <c r="B36" s="5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8"/>
    </row>
    <row r="37" spans="1:21" ht="14.1" customHeight="1">
      <c r="A37" s="19" t="s">
        <v>1</v>
      </c>
      <c r="B37" s="5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8"/>
    </row>
    <row r="38" spans="1:21" ht="14.1" customHeight="1">
      <c r="A38" s="19" t="s">
        <v>2</v>
      </c>
      <c r="B38" s="5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8"/>
    </row>
    <row r="39" spans="1:21" ht="14.1" customHeight="1">
      <c r="A39" s="19" t="s">
        <v>3</v>
      </c>
      <c r="B39" s="5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8"/>
    </row>
    <row r="40" spans="1:21" ht="14.1" customHeight="1">
      <c r="A40" s="19" t="s">
        <v>4</v>
      </c>
      <c r="B40" s="5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8"/>
    </row>
    <row r="41" spans="1:21" ht="14.1" customHeight="1" thickBot="1">
      <c r="A41" s="20" t="s">
        <v>10</v>
      </c>
      <c r="B41" s="53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30"/>
    </row>
    <row r="42" spans="1:21" ht="14.1" customHeight="1" thickBot="1">
      <c r="A42" s="17" t="s">
        <v>5</v>
      </c>
      <c r="B42" s="54">
        <f>SUM(B36:E41)</f>
        <v>0</v>
      </c>
      <c r="C42" s="31"/>
      <c r="D42" s="31"/>
      <c r="E42" s="31"/>
      <c r="F42" s="31">
        <f>SUM(F36:I41)</f>
        <v>0</v>
      </c>
      <c r="G42" s="31"/>
      <c r="H42" s="31"/>
      <c r="I42" s="31"/>
      <c r="J42" s="31">
        <f>SUM(J36:M41)</f>
        <v>0</v>
      </c>
      <c r="K42" s="31"/>
      <c r="L42" s="31"/>
      <c r="M42" s="31"/>
      <c r="N42" s="31">
        <f>SUM(N36:Q41)</f>
        <v>0</v>
      </c>
      <c r="O42" s="31"/>
      <c r="P42" s="31"/>
      <c r="Q42" s="31"/>
      <c r="R42" s="33">
        <f>SUM(R36:U41)</f>
        <v>0</v>
      </c>
      <c r="S42" s="33"/>
      <c r="T42" s="33"/>
      <c r="U42" s="34"/>
    </row>
    <row r="43" spans="1:21" ht="30" customHeight="1" thickBot="1">
      <c r="A43" s="16" t="s">
        <v>43</v>
      </c>
      <c r="B43" s="68"/>
      <c r="C43" s="69"/>
      <c r="D43" s="69"/>
      <c r="E43" s="70"/>
      <c r="F43" s="71"/>
      <c r="G43" s="69"/>
      <c r="H43" s="69"/>
      <c r="I43" s="70"/>
      <c r="J43" s="71"/>
      <c r="K43" s="69"/>
      <c r="L43" s="69"/>
      <c r="M43" s="70"/>
      <c r="N43" s="71"/>
      <c r="O43" s="69"/>
      <c r="P43" s="69"/>
      <c r="Q43" s="70"/>
      <c r="R43" s="71"/>
      <c r="S43" s="69"/>
      <c r="T43" s="69"/>
      <c r="U43" s="72"/>
    </row>
    <row r="44" spans="1:21" ht="14.1" customHeight="1" thickBot="1">
      <c r="A44" s="60" t="s">
        <v>8</v>
      </c>
      <c r="B44" s="65" t="s">
        <v>34</v>
      </c>
      <c r="C44" s="46"/>
      <c r="D44" s="46"/>
      <c r="E44" s="46"/>
      <c r="F44" s="46" t="s">
        <v>34</v>
      </c>
      <c r="G44" s="46"/>
      <c r="H44" s="46"/>
      <c r="I44" s="46"/>
      <c r="J44" s="46" t="s">
        <v>34</v>
      </c>
      <c r="K44" s="46"/>
      <c r="L44" s="46"/>
      <c r="M44" s="46"/>
      <c r="N44" s="46" t="s">
        <v>34</v>
      </c>
      <c r="O44" s="46"/>
      <c r="P44" s="46"/>
      <c r="Q44" s="46"/>
      <c r="R44" s="46" t="s">
        <v>34</v>
      </c>
      <c r="S44" s="46"/>
      <c r="T44" s="46"/>
      <c r="U44" s="73"/>
    </row>
    <row r="45" spans="1:21" ht="14.1" customHeight="1" thickBot="1">
      <c r="A45" s="61"/>
      <c r="B45" s="55"/>
      <c r="C45" s="35"/>
      <c r="D45" s="35"/>
      <c r="E45" s="36"/>
      <c r="F45" s="45"/>
      <c r="G45" s="35"/>
      <c r="H45" s="35"/>
      <c r="I45" s="36"/>
      <c r="J45" s="45"/>
      <c r="K45" s="35"/>
      <c r="L45" s="35"/>
      <c r="M45" s="36"/>
      <c r="N45" s="45"/>
      <c r="O45" s="35"/>
      <c r="P45" s="35"/>
      <c r="Q45" s="36"/>
      <c r="R45" s="35"/>
      <c r="S45" s="35"/>
      <c r="T45" s="35"/>
      <c r="U45" s="36"/>
    </row>
    <row r="46" spans="1:21" ht="14.1" customHeight="1">
      <c r="A46" s="18" t="s">
        <v>0</v>
      </c>
      <c r="B46" s="5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8"/>
    </row>
    <row r="47" spans="1:21" ht="14.1" customHeight="1">
      <c r="A47" s="19" t="s">
        <v>1</v>
      </c>
      <c r="B47" s="5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8"/>
    </row>
    <row r="48" spans="1:21" ht="14.1" customHeight="1">
      <c r="A48" s="19" t="s">
        <v>2</v>
      </c>
      <c r="B48" s="5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8"/>
    </row>
    <row r="49" spans="1:21" ht="14.1" customHeight="1">
      <c r="A49" s="19" t="s">
        <v>3</v>
      </c>
      <c r="B49" s="5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8"/>
    </row>
    <row r="50" spans="1:21" ht="14.1" customHeight="1">
      <c r="A50" s="19" t="s">
        <v>4</v>
      </c>
      <c r="B50" s="5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8"/>
    </row>
    <row r="51" spans="1:21" ht="14.1" customHeight="1" thickBot="1">
      <c r="A51" s="20" t="s">
        <v>10</v>
      </c>
      <c r="B51" s="53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30"/>
    </row>
    <row r="52" spans="1:21" ht="14.1" customHeight="1" thickBot="1">
      <c r="A52" s="17" t="s">
        <v>5</v>
      </c>
      <c r="B52" s="54">
        <f>SUM(B46:E51)</f>
        <v>0</v>
      </c>
      <c r="C52" s="31"/>
      <c r="D52" s="31"/>
      <c r="E52" s="31"/>
      <c r="F52" s="31">
        <f>SUM(F46:I51)</f>
        <v>0</v>
      </c>
      <c r="G52" s="31"/>
      <c r="H52" s="31"/>
      <c r="I52" s="31"/>
      <c r="J52" s="31">
        <f>SUM(J46:M51)</f>
        <v>0</v>
      </c>
      <c r="K52" s="31"/>
      <c r="L52" s="31"/>
      <c r="M52" s="31"/>
      <c r="N52" s="31">
        <f>SUM(N46:Q51)</f>
        <v>0</v>
      </c>
      <c r="O52" s="31"/>
      <c r="P52" s="31"/>
      <c r="Q52" s="31"/>
      <c r="R52" s="31">
        <f>SUM(R46:U51)</f>
        <v>0</v>
      </c>
      <c r="S52" s="31"/>
      <c r="T52" s="31"/>
      <c r="U52" s="32"/>
    </row>
    <row r="53" spans="1:21" ht="30" customHeight="1" thickBot="1">
      <c r="A53" s="16" t="s">
        <v>43</v>
      </c>
      <c r="B53" s="68"/>
      <c r="C53" s="69"/>
      <c r="D53" s="69"/>
      <c r="E53" s="70"/>
      <c r="F53" s="71"/>
      <c r="G53" s="69"/>
      <c r="H53" s="69"/>
      <c r="I53" s="70"/>
      <c r="J53" s="71"/>
      <c r="K53" s="69"/>
      <c r="L53" s="69"/>
      <c r="M53" s="70"/>
      <c r="N53" s="71"/>
      <c r="O53" s="69"/>
      <c r="P53" s="69"/>
      <c r="Q53" s="70"/>
      <c r="R53" s="71"/>
      <c r="S53" s="69"/>
      <c r="T53" s="69"/>
      <c r="U53" s="72"/>
    </row>
  </sheetData>
  <sheetProtection sheet="1" objects="1" scenarios="1"/>
  <mergeCells count="246">
    <mergeCell ref="B53:E53"/>
    <mergeCell ref="F53:I53"/>
    <mergeCell ref="J53:M53"/>
    <mergeCell ref="N53:Q53"/>
    <mergeCell ref="R53:U53"/>
    <mergeCell ref="B33:E33"/>
    <mergeCell ref="F33:I33"/>
    <mergeCell ref="J33:M33"/>
    <mergeCell ref="N33:Q33"/>
    <mergeCell ref="R33:U33"/>
    <mergeCell ref="B43:E43"/>
    <mergeCell ref="F43:I43"/>
    <mergeCell ref="J43:M43"/>
    <mergeCell ref="N43:Q43"/>
    <mergeCell ref="R43:U43"/>
    <mergeCell ref="R34:U34"/>
    <mergeCell ref="B44:E44"/>
    <mergeCell ref="F44:I44"/>
    <mergeCell ref="J44:M44"/>
    <mergeCell ref="N44:Q44"/>
    <mergeCell ref="R44:U44"/>
    <mergeCell ref="B48:E48"/>
    <mergeCell ref="B49:E49"/>
    <mergeCell ref="B50:E50"/>
    <mergeCell ref="B15:E15"/>
    <mergeCell ref="F15:I15"/>
    <mergeCell ref="J15:M15"/>
    <mergeCell ref="N15:Q15"/>
    <mergeCell ref="R15:U15"/>
    <mergeCell ref="B24:E24"/>
    <mergeCell ref="F24:I24"/>
    <mergeCell ref="J24:M24"/>
    <mergeCell ref="N24:Q24"/>
    <mergeCell ref="R24:U24"/>
    <mergeCell ref="J23:M23"/>
    <mergeCell ref="N23:Q23"/>
    <mergeCell ref="R23:U23"/>
    <mergeCell ref="B6:E6"/>
    <mergeCell ref="F6:I6"/>
    <mergeCell ref="J6:M6"/>
    <mergeCell ref="N6:Q6"/>
    <mergeCell ref="R6:U6"/>
    <mergeCell ref="B38:E38"/>
    <mergeCell ref="B39:E39"/>
    <mergeCell ref="B40:E40"/>
    <mergeCell ref="B29:E29"/>
    <mergeCell ref="B30:E30"/>
    <mergeCell ref="B31:E31"/>
    <mergeCell ref="B32:E32"/>
    <mergeCell ref="B35:E35"/>
    <mergeCell ref="B34:E34"/>
    <mergeCell ref="F12:I12"/>
    <mergeCell ref="F13:I13"/>
    <mergeCell ref="F14:I14"/>
    <mergeCell ref="F16:I16"/>
    <mergeCell ref="F37:I37"/>
    <mergeCell ref="F38:I38"/>
    <mergeCell ref="F39:I39"/>
    <mergeCell ref="F40:I40"/>
    <mergeCell ref="F29:I29"/>
    <mergeCell ref="F30:I30"/>
    <mergeCell ref="A34:A35"/>
    <mergeCell ref="A44:A45"/>
    <mergeCell ref="B12:E12"/>
    <mergeCell ref="B13:E13"/>
    <mergeCell ref="B14:E14"/>
    <mergeCell ref="B16:E16"/>
    <mergeCell ref="B17:E17"/>
    <mergeCell ref="B7:E7"/>
    <mergeCell ref="B8:E8"/>
    <mergeCell ref="B9:E9"/>
    <mergeCell ref="B10:E10"/>
    <mergeCell ref="B11:E11"/>
    <mergeCell ref="B23:E23"/>
    <mergeCell ref="B25:E25"/>
    <mergeCell ref="B26:E26"/>
    <mergeCell ref="B27:E27"/>
    <mergeCell ref="B28:E28"/>
    <mergeCell ref="B18:E18"/>
    <mergeCell ref="B19:E19"/>
    <mergeCell ref="B20:E20"/>
    <mergeCell ref="B21:E21"/>
    <mergeCell ref="B22:E22"/>
    <mergeCell ref="B36:E36"/>
    <mergeCell ref="B37:E37"/>
    <mergeCell ref="B51:E51"/>
    <mergeCell ref="B52:E52"/>
    <mergeCell ref="B41:E41"/>
    <mergeCell ref="B42:E42"/>
    <mergeCell ref="B45:E45"/>
    <mergeCell ref="B46:E46"/>
    <mergeCell ref="B47:E47"/>
    <mergeCell ref="F17:I17"/>
    <mergeCell ref="F7:I7"/>
    <mergeCell ref="F8:I8"/>
    <mergeCell ref="F9:I9"/>
    <mergeCell ref="F10:I10"/>
    <mergeCell ref="F11:I11"/>
    <mergeCell ref="F23:I23"/>
    <mergeCell ref="F25:I25"/>
    <mergeCell ref="F26:I26"/>
    <mergeCell ref="F27:I27"/>
    <mergeCell ref="F28:I28"/>
    <mergeCell ref="F18:I18"/>
    <mergeCell ref="F19:I19"/>
    <mergeCell ref="F20:I20"/>
    <mergeCell ref="F21:I21"/>
    <mergeCell ref="F22:I22"/>
    <mergeCell ref="F36:I36"/>
    <mergeCell ref="F31:I31"/>
    <mergeCell ref="F32:I32"/>
    <mergeCell ref="F35:I35"/>
    <mergeCell ref="F34:I34"/>
    <mergeCell ref="F48:I48"/>
    <mergeCell ref="F49:I49"/>
    <mergeCell ref="F50:I50"/>
    <mergeCell ref="F51:I51"/>
    <mergeCell ref="F52:I52"/>
    <mergeCell ref="F41:I41"/>
    <mergeCell ref="F42:I42"/>
    <mergeCell ref="F45:I45"/>
    <mergeCell ref="F46:I46"/>
    <mergeCell ref="F47:I47"/>
    <mergeCell ref="J12:M12"/>
    <mergeCell ref="J13:M13"/>
    <mergeCell ref="J14:M14"/>
    <mergeCell ref="J16:M16"/>
    <mergeCell ref="J17:M17"/>
    <mergeCell ref="J7:M7"/>
    <mergeCell ref="J8:M8"/>
    <mergeCell ref="J9:M9"/>
    <mergeCell ref="J10:M10"/>
    <mergeCell ref="J11:M11"/>
    <mergeCell ref="J25:M25"/>
    <mergeCell ref="J26:M26"/>
    <mergeCell ref="J27:M27"/>
    <mergeCell ref="J28:M28"/>
    <mergeCell ref="J18:M18"/>
    <mergeCell ref="J19:M19"/>
    <mergeCell ref="J20:M20"/>
    <mergeCell ref="J21:M21"/>
    <mergeCell ref="J22:M22"/>
    <mergeCell ref="J36:M36"/>
    <mergeCell ref="J37:M37"/>
    <mergeCell ref="J38:M38"/>
    <mergeCell ref="J39:M39"/>
    <mergeCell ref="J40:M40"/>
    <mergeCell ref="J29:M29"/>
    <mergeCell ref="J30:M30"/>
    <mergeCell ref="J31:M31"/>
    <mergeCell ref="J32:M32"/>
    <mergeCell ref="J35:M35"/>
    <mergeCell ref="J34:M34"/>
    <mergeCell ref="J48:M48"/>
    <mergeCell ref="J49:M49"/>
    <mergeCell ref="J50:M50"/>
    <mergeCell ref="J51:M51"/>
    <mergeCell ref="J52:M52"/>
    <mergeCell ref="J41:M41"/>
    <mergeCell ref="J42:M42"/>
    <mergeCell ref="J45:M45"/>
    <mergeCell ref="J46:M46"/>
    <mergeCell ref="J47:M47"/>
    <mergeCell ref="N12:Q12"/>
    <mergeCell ref="N13:Q13"/>
    <mergeCell ref="N14:Q14"/>
    <mergeCell ref="N16:Q16"/>
    <mergeCell ref="N17:Q17"/>
    <mergeCell ref="N7:Q7"/>
    <mergeCell ref="N8:Q8"/>
    <mergeCell ref="N9:Q9"/>
    <mergeCell ref="N10:Q10"/>
    <mergeCell ref="N11:Q11"/>
    <mergeCell ref="N25:Q25"/>
    <mergeCell ref="N26:Q26"/>
    <mergeCell ref="N27:Q27"/>
    <mergeCell ref="N28:Q28"/>
    <mergeCell ref="N18:Q18"/>
    <mergeCell ref="N19:Q19"/>
    <mergeCell ref="N20:Q20"/>
    <mergeCell ref="N21:Q21"/>
    <mergeCell ref="N22:Q22"/>
    <mergeCell ref="N36:Q36"/>
    <mergeCell ref="N37:Q37"/>
    <mergeCell ref="N38:Q38"/>
    <mergeCell ref="N39:Q39"/>
    <mergeCell ref="N40:Q40"/>
    <mergeCell ref="N29:Q29"/>
    <mergeCell ref="N30:Q30"/>
    <mergeCell ref="N31:Q31"/>
    <mergeCell ref="N32:Q32"/>
    <mergeCell ref="N35:Q35"/>
    <mergeCell ref="N34:Q34"/>
    <mergeCell ref="N48:Q48"/>
    <mergeCell ref="N49:Q49"/>
    <mergeCell ref="N50:Q50"/>
    <mergeCell ref="N51:Q51"/>
    <mergeCell ref="N52:Q52"/>
    <mergeCell ref="N41:Q41"/>
    <mergeCell ref="N42:Q42"/>
    <mergeCell ref="N45:Q45"/>
    <mergeCell ref="N46:Q46"/>
    <mergeCell ref="N47:Q47"/>
    <mergeCell ref="R12:U12"/>
    <mergeCell ref="R13:U13"/>
    <mergeCell ref="R14:U14"/>
    <mergeCell ref="R16:U16"/>
    <mergeCell ref="R17:U17"/>
    <mergeCell ref="R7:U7"/>
    <mergeCell ref="R8:U8"/>
    <mergeCell ref="R9:U9"/>
    <mergeCell ref="R10:U10"/>
    <mergeCell ref="R11:U11"/>
    <mergeCell ref="R25:U25"/>
    <mergeCell ref="R26:U26"/>
    <mergeCell ref="R27:U27"/>
    <mergeCell ref="R28:U28"/>
    <mergeCell ref="R18:U18"/>
    <mergeCell ref="R19:U19"/>
    <mergeCell ref="R20:U20"/>
    <mergeCell ref="R21:U21"/>
    <mergeCell ref="R22:U22"/>
    <mergeCell ref="A1:C1"/>
    <mergeCell ref="N3:U3"/>
    <mergeCell ref="A2:T2"/>
    <mergeCell ref="N4:U4"/>
    <mergeCell ref="R48:U48"/>
    <mergeCell ref="R49:U49"/>
    <mergeCell ref="R50:U50"/>
    <mergeCell ref="R51:U51"/>
    <mergeCell ref="R52:U52"/>
    <mergeCell ref="R41:U41"/>
    <mergeCell ref="R42:U42"/>
    <mergeCell ref="R45:U45"/>
    <mergeCell ref="R46:U46"/>
    <mergeCell ref="R47:U47"/>
    <mergeCell ref="R36:U36"/>
    <mergeCell ref="R37:U37"/>
    <mergeCell ref="R38:U38"/>
    <mergeCell ref="R39:U39"/>
    <mergeCell ref="R40:U40"/>
    <mergeCell ref="R29:U29"/>
    <mergeCell ref="R30:U30"/>
    <mergeCell ref="R31:U31"/>
    <mergeCell ref="R32:U32"/>
    <mergeCell ref="R35:U35"/>
  </mergeCells>
  <phoneticPr fontId="4"/>
  <pageMargins left="0.62992125984251968" right="0.23622047244094491" top="0.35433070866141736" bottom="0.15748031496062992" header="0.31496062992125984" footer="0.31496062992125984"/>
  <pageSetup paperSize="9" scale="91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FF0B41A-E0C9-4DF7-AA85-1DC1F2D733DC}">
          <x14:formula1>
            <xm:f>リスト!$B$7:$B$21</xm:f>
          </x14:formula1>
          <xm:sqref>B7:U7 B16:U16 B25:U25</xm:sqref>
        </x14:dataValidation>
        <x14:dataValidation type="list" allowBlank="1" showInputMessage="1" showErrorMessage="1" xr:uid="{FC0A4F8A-EEA6-4435-BD90-EDA54FF01B1A}">
          <x14:formula1>
            <xm:f>リスト!$E$2:$E$262</xm:f>
          </x14:formula1>
          <xm:sqref>B8:U13 B46:U51 B36:U41 B26:U31 B17:U22</xm:sqref>
        </x14:dataValidation>
        <x14:dataValidation type="list" allowBlank="1" showInputMessage="1" showErrorMessage="1" xr:uid="{BB5BB191-F502-41B8-B793-CF197DEB46B7}">
          <x14:formula1>
            <xm:f>リスト!$F$2:$F$367</xm:f>
          </x14:formula1>
          <xm:sqref>B6:E6 B34:U34 B44:U44</xm:sqref>
        </x14:dataValidation>
        <x14:dataValidation type="list" allowBlank="1" showInputMessage="1" showErrorMessage="1" xr:uid="{B0B1071C-12ED-4748-9BE2-13EF58FD1A2F}">
          <x14:formula1>
            <xm:f>リスト!$B$27:$B$42</xm:f>
          </x14:formula1>
          <xm:sqref>B35:U35 B45:U45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03589-BE42-4400-ACC3-D0015B384BEF}">
  <dimension ref="B2:F367"/>
  <sheetViews>
    <sheetView topLeftCell="A31" zoomScaleNormal="100" workbookViewId="0">
      <selection activeCell="B42" sqref="B42"/>
    </sheetView>
  </sheetViews>
  <sheetFormatPr defaultRowHeight="18.75"/>
  <cols>
    <col min="2" max="2" width="14.625" style="8" customWidth="1"/>
    <col min="6" max="6" width="14.5" style="7" customWidth="1"/>
  </cols>
  <sheetData>
    <row r="2" spans="2:6">
      <c r="E2" s="3">
        <v>0</v>
      </c>
      <c r="F2" s="5" t="s">
        <v>34</v>
      </c>
    </row>
    <row r="3" spans="2:6">
      <c r="C3" s="3">
        <v>1</v>
      </c>
      <c r="D3" s="3">
        <v>1</v>
      </c>
      <c r="E3" s="3">
        <v>1</v>
      </c>
      <c r="F3" s="6">
        <v>45748</v>
      </c>
    </row>
    <row r="4" spans="2:6">
      <c r="C4" s="3">
        <v>2</v>
      </c>
      <c r="D4" s="3">
        <v>2</v>
      </c>
      <c r="E4" s="3">
        <v>2</v>
      </c>
      <c r="F4" s="6">
        <v>45749</v>
      </c>
    </row>
    <row r="5" spans="2:6">
      <c r="C5" s="3">
        <v>3</v>
      </c>
      <c r="D5" s="3">
        <v>3</v>
      </c>
      <c r="E5" s="3">
        <v>3</v>
      </c>
      <c r="F5" s="6">
        <v>45750</v>
      </c>
    </row>
    <row r="6" spans="2:6">
      <c r="C6" s="3">
        <v>4</v>
      </c>
      <c r="D6" s="3">
        <v>4</v>
      </c>
      <c r="E6" s="3">
        <v>4</v>
      </c>
      <c r="F6" s="6">
        <v>45751</v>
      </c>
    </row>
    <row r="7" spans="2:6">
      <c r="C7" s="3">
        <v>5</v>
      </c>
      <c r="D7" s="3">
        <v>5</v>
      </c>
      <c r="E7" s="3">
        <v>5</v>
      </c>
      <c r="F7" s="6">
        <v>45752</v>
      </c>
    </row>
    <row r="8" spans="2:6">
      <c r="B8" s="1" t="s">
        <v>11</v>
      </c>
      <c r="C8" s="3">
        <v>6</v>
      </c>
      <c r="D8" s="3">
        <v>6</v>
      </c>
      <c r="E8" s="3">
        <v>6</v>
      </c>
      <c r="F8" s="6">
        <v>45753</v>
      </c>
    </row>
    <row r="9" spans="2:6">
      <c r="B9" s="2" t="s">
        <v>12</v>
      </c>
      <c r="C9" s="3">
        <v>7</v>
      </c>
      <c r="D9" s="3">
        <v>7</v>
      </c>
      <c r="E9" s="3">
        <v>7</v>
      </c>
      <c r="F9" s="6">
        <v>45754</v>
      </c>
    </row>
    <row r="10" spans="2:6">
      <c r="B10" s="2" t="s">
        <v>13</v>
      </c>
      <c r="C10" s="3">
        <v>8</v>
      </c>
      <c r="D10" s="3">
        <v>8</v>
      </c>
      <c r="E10" s="3">
        <v>8</v>
      </c>
      <c r="F10" s="6">
        <v>45755</v>
      </c>
    </row>
    <row r="11" spans="2:6">
      <c r="B11" s="2" t="s">
        <v>14</v>
      </c>
      <c r="C11" s="3">
        <v>9</v>
      </c>
      <c r="D11" s="3">
        <v>9</v>
      </c>
      <c r="E11" s="3">
        <v>9</v>
      </c>
      <c r="F11" s="6">
        <v>45756</v>
      </c>
    </row>
    <row r="12" spans="2:6">
      <c r="B12" s="2" t="s">
        <v>15</v>
      </c>
      <c r="C12" s="3">
        <v>10</v>
      </c>
      <c r="D12" s="3">
        <v>10</v>
      </c>
      <c r="E12" s="3">
        <v>10</v>
      </c>
      <c r="F12" s="6">
        <v>45757</v>
      </c>
    </row>
    <row r="13" spans="2:6">
      <c r="B13" s="2" t="s">
        <v>21</v>
      </c>
      <c r="C13" s="3">
        <v>11</v>
      </c>
      <c r="D13" s="3">
        <v>11</v>
      </c>
      <c r="E13" s="3">
        <v>11</v>
      </c>
      <c r="F13" s="6">
        <v>45758</v>
      </c>
    </row>
    <row r="14" spans="2:6">
      <c r="B14" s="2" t="s">
        <v>22</v>
      </c>
      <c r="C14" s="3">
        <v>12</v>
      </c>
      <c r="D14" s="3">
        <v>12</v>
      </c>
      <c r="E14" s="3">
        <v>12</v>
      </c>
      <c r="F14" s="6">
        <v>45759</v>
      </c>
    </row>
    <row r="15" spans="2:6">
      <c r="B15" s="2" t="s">
        <v>23</v>
      </c>
      <c r="D15" s="3">
        <v>13</v>
      </c>
      <c r="E15" s="3">
        <v>13</v>
      </c>
      <c r="F15" s="6">
        <v>45760</v>
      </c>
    </row>
    <row r="16" spans="2:6">
      <c r="B16" s="2" t="s">
        <v>16</v>
      </c>
      <c r="D16" s="3">
        <v>14</v>
      </c>
      <c r="E16" s="3">
        <v>14</v>
      </c>
      <c r="F16" s="6">
        <v>45761</v>
      </c>
    </row>
    <row r="17" spans="2:6">
      <c r="B17" s="2" t="s">
        <v>17</v>
      </c>
      <c r="D17" s="3">
        <v>15</v>
      </c>
      <c r="E17" s="3">
        <v>15</v>
      </c>
      <c r="F17" s="6">
        <v>45762</v>
      </c>
    </row>
    <row r="18" spans="2:6">
      <c r="B18" s="2" t="s">
        <v>39</v>
      </c>
      <c r="D18" s="3">
        <v>16</v>
      </c>
      <c r="E18" s="3">
        <v>16</v>
      </c>
      <c r="F18" s="6">
        <v>45763</v>
      </c>
    </row>
    <row r="19" spans="2:6">
      <c r="B19" s="2"/>
      <c r="D19" s="3">
        <v>17</v>
      </c>
      <c r="E19" s="3">
        <v>17</v>
      </c>
      <c r="F19" s="6">
        <v>45764</v>
      </c>
    </row>
    <row r="20" spans="2:6">
      <c r="B20" s="2"/>
      <c r="D20" s="3">
        <v>18</v>
      </c>
      <c r="E20" s="3">
        <v>18</v>
      </c>
      <c r="F20" s="6">
        <v>45765</v>
      </c>
    </row>
    <row r="21" spans="2:6">
      <c r="B21" s="2"/>
      <c r="D21" s="3">
        <v>19</v>
      </c>
      <c r="E21" s="3">
        <v>19</v>
      </c>
      <c r="F21" s="6">
        <v>45766</v>
      </c>
    </row>
    <row r="22" spans="2:6">
      <c r="D22" s="3">
        <v>20</v>
      </c>
      <c r="E22" s="3">
        <v>20</v>
      </c>
      <c r="F22" s="6">
        <v>45767</v>
      </c>
    </row>
    <row r="23" spans="2:6">
      <c r="D23" s="3">
        <v>21</v>
      </c>
      <c r="E23" s="3">
        <v>21</v>
      </c>
      <c r="F23" s="6">
        <v>45768</v>
      </c>
    </row>
    <row r="24" spans="2:6">
      <c r="B24" s="7"/>
      <c r="D24" s="3">
        <v>22</v>
      </c>
      <c r="E24" s="3">
        <v>22</v>
      </c>
      <c r="F24" s="6">
        <v>45769</v>
      </c>
    </row>
    <row r="25" spans="2:6">
      <c r="B25" s="7"/>
      <c r="D25" s="3">
        <v>23</v>
      </c>
      <c r="E25" s="3">
        <v>23</v>
      </c>
      <c r="F25" s="6">
        <v>45770</v>
      </c>
    </row>
    <row r="26" spans="2:6">
      <c r="B26" s="7"/>
      <c r="D26" s="3">
        <v>24</v>
      </c>
      <c r="E26" s="3">
        <v>24</v>
      </c>
      <c r="F26" s="6">
        <v>45771</v>
      </c>
    </row>
    <row r="27" spans="2:6">
      <c r="D27" s="3">
        <v>25</v>
      </c>
      <c r="E27" s="3">
        <v>25</v>
      </c>
      <c r="F27" s="6">
        <v>45772</v>
      </c>
    </row>
    <row r="28" spans="2:6">
      <c r="B28" s="2" t="s">
        <v>24</v>
      </c>
      <c r="D28" s="3">
        <v>26</v>
      </c>
      <c r="E28" s="3">
        <v>26</v>
      </c>
      <c r="F28" s="6">
        <v>45773</v>
      </c>
    </row>
    <row r="29" spans="2:6">
      <c r="B29" s="2" t="s">
        <v>25</v>
      </c>
      <c r="D29" s="3">
        <v>27</v>
      </c>
      <c r="E29" s="3">
        <v>27</v>
      </c>
      <c r="F29" s="6">
        <v>45774</v>
      </c>
    </row>
    <row r="30" spans="2:6">
      <c r="B30" s="2" t="s">
        <v>26</v>
      </c>
      <c r="D30" s="3">
        <v>28</v>
      </c>
      <c r="E30" s="3">
        <v>28</v>
      </c>
      <c r="F30" s="6">
        <v>45775</v>
      </c>
    </row>
    <row r="31" spans="2:6">
      <c r="B31" s="2" t="s">
        <v>33</v>
      </c>
      <c r="D31" s="3">
        <v>29</v>
      </c>
      <c r="E31" s="3">
        <v>29</v>
      </c>
      <c r="F31" s="6">
        <v>45776</v>
      </c>
    </row>
    <row r="32" spans="2:6">
      <c r="B32" s="2" t="s">
        <v>27</v>
      </c>
      <c r="D32" s="3">
        <v>30</v>
      </c>
      <c r="E32" s="3">
        <v>30</v>
      </c>
      <c r="F32" s="6">
        <v>45777</v>
      </c>
    </row>
    <row r="33" spans="2:6">
      <c r="B33" s="2" t="s">
        <v>28</v>
      </c>
      <c r="D33" s="3">
        <v>31</v>
      </c>
      <c r="E33" s="3">
        <v>31</v>
      </c>
      <c r="F33" s="6">
        <v>45778</v>
      </c>
    </row>
    <row r="34" spans="2:6">
      <c r="B34" s="2" t="s">
        <v>30</v>
      </c>
      <c r="E34" s="3">
        <v>32</v>
      </c>
      <c r="F34" s="6">
        <v>45779</v>
      </c>
    </row>
    <row r="35" spans="2:6">
      <c r="B35" s="2" t="s">
        <v>31</v>
      </c>
      <c r="E35" s="3">
        <v>33</v>
      </c>
      <c r="F35" s="6">
        <v>45780</v>
      </c>
    </row>
    <row r="36" spans="2:6">
      <c r="B36" s="2" t="s">
        <v>32</v>
      </c>
      <c r="E36" s="3">
        <v>34</v>
      </c>
      <c r="F36" s="6">
        <v>45781</v>
      </c>
    </row>
    <row r="37" spans="2:6">
      <c r="B37" s="2" t="s">
        <v>40</v>
      </c>
      <c r="E37" s="3">
        <v>35</v>
      </c>
      <c r="F37" s="6">
        <v>45782</v>
      </c>
    </row>
    <row r="38" spans="2:6">
      <c r="B38" s="2" t="s">
        <v>41</v>
      </c>
      <c r="E38" s="3">
        <v>36</v>
      </c>
      <c r="F38" s="6">
        <v>45783</v>
      </c>
    </row>
    <row r="39" spans="2:6">
      <c r="B39" s="2" t="s">
        <v>42</v>
      </c>
      <c r="E39" s="3">
        <v>37</v>
      </c>
      <c r="F39" s="6">
        <v>45784</v>
      </c>
    </row>
    <row r="40" spans="2:6">
      <c r="B40" s="2" t="s">
        <v>36</v>
      </c>
      <c r="E40" s="3">
        <v>38</v>
      </c>
      <c r="F40" s="6">
        <v>45785</v>
      </c>
    </row>
    <row r="41" spans="2:6">
      <c r="B41" s="2" t="s">
        <v>35</v>
      </c>
      <c r="E41" s="3">
        <v>39</v>
      </c>
      <c r="F41" s="6">
        <v>45786</v>
      </c>
    </row>
    <row r="42" spans="2:6">
      <c r="B42" s="9"/>
      <c r="E42" s="3">
        <v>40</v>
      </c>
      <c r="F42" s="6">
        <v>45787</v>
      </c>
    </row>
    <row r="43" spans="2:6">
      <c r="B43" s="9"/>
      <c r="E43" s="3">
        <v>41</v>
      </c>
      <c r="F43" s="6">
        <v>45788</v>
      </c>
    </row>
    <row r="44" spans="2:6">
      <c r="E44" s="3">
        <v>42</v>
      </c>
      <c r="F44" s="6">
        <v>45789</v>
      </c>
    </row>
    <row r="45" spans="2:6">
      <c r="E45" s="3">
        <v>43</v>
      </c>
      <c r="F45" s="6">
        <v>45790</v>
      </c>
    </row>
    <row r="46" spans="2:6">
      <c r="E46" s="3">
        <v>44</v>
      </c>
      <c r="F46" s="6">
        <v>45791</v>
      </c>
    </row>
    <row r="47" spans="2:6">
      <c r="E47" s="3">
        <v>45</v>
      </c>
      <c r="F47" s="6">
        <v>45792</v>
      </c>
    </row>
    <row r="48" spans="2:6">
      <c r="E48" s="3">
        <v>46</v>
      </c>
      <c r="F48" s="6">
        <v>45793</v>
      </c>
    </row>
    <row r="49" spans="5:6">
      <c r="E49" s="3">
        <v>47</v>
      </c>
      <c r="F49" s="6">
        <v>45794</v>
      </c>
    </row>
    <row r="50" spans="5:6">
      <c r="E50" s="3">
        <v>48</v>
      </c>
      <c r="F50" s="6">
        <v>45795</v>
      </c>
    </row>
    <row r="51" spans="5:6">
      <c r="E51" s="3">
        <v>49</v>
      </c>
      <c r="F51" s="6">
        <v>45796</v>
      </c>
    </row>
    <row r="52" spans="5:6">
      <c r="E52" s="3">
        <v>50</v>
      </c>
      <c r="F52" s="6">
        <v>45797</v>
      </c>
    </row>
    <row r="53" spans="5:6">
      <c r="E53" s="3">
        <v>51</v>
      </c>
      <c r="F53" s="6">
        <v>45798</v>
      </c>
    </row>
    <row r="54" spans="5:6">
      <c r="E54" s="3">
        <v>52</v>
      </c>
      <c r="F54" s="6">
        <v>45799</v>
      </c>
    </row>
    <row r="55" spans="5:6">
      <c r="E55" s="3">
        <v>53</v>
      </c>
      <c r="F55" s="6">
        <v>45800</v>
      </c>
    </row>
    <row r="56" spans="5:6">
      <c r="E56" s="3">
        <v>54</v>
      </c>
      <c r="F56" s="6">
        <v>45801</v>
      </c>
    </row>
    <row r="57" spans="5:6">
      <c r="E57" s="3">
        <v>55</v>
      </c>
      <c r="F57" s="6">
        <v>45802</v>
      </c>
    </row>
    <row r="58" spans="5:6">
      <c r="E58" s="3">
        <v>56</v>
      </c>
      <c r="F58" s="6">
        <v>45803</v>
      </c>
    </row>
    <row r="59" spans="5:6">
      <c r="E59" s="3">
        <v>57</v>
      </c>
      <c r="F59" s="6">
        <v>45804</v>
      </c>
    </row>
    <row r="60" spans="5:6">
      <c r="E60" s="3">
        <v>58</v>
      </c>
      <c r="F60" s="6">
        <v>45805</v>
      </c>
    </row>
    <row r="61" spans="5:6">
      <c r="E61" s="3">
        <v>59</v>
      </c>
      <c r="F61" s="6">
        <v>45806</v>
      </c>
    </row>
    <row r="62" spans="5:6">
      <c r="E62" s="3">
        <v>60</v>
      </c>
      <c r="F62" s="6">
        <v>45807</v>
      </c>
    </row>
    <row r="63" spans="5:6">
      <c r="E63" s="3">
        <v>61</v>
      </c>
      <c r="F63" s="6">
        <v>45808</v>
      </c>
    </row>
    <row r="64" spans="5:6">
      <c r="E64" s="3">
        <v>62</v>
      </c>
      <c r="F64" s="6">
        <v>45809</v>
      </c>
    </row>
    <row r="65" spans="5:6">
      <c r="E65" s="3">
        <v>63</v>
      </c>
      <c r="F65" s="6">
        <v>45810</v>
      </c>
    </row>
    <row r="66" spans="5:6">
      <c r="E66" s="3">
        <v>64</v>
      </c>
      <c r="F66" s="6">
        <v>45811</v>
      </c>
    </row>
    <row r="67" spans="5:6">
      <c r="E67" s="3">
        <v>65</v>
      </c>
      <c r="F67" s="6">
        <v>45812</v>
      </c>
    </row>
    <row r="68" spans="5:6">
      <c r="E68" s="3">
        <v>66</v>
      </c>
      <c r="F68" s="6">
        <v>45813</v>
      </c>
    </row>
    <row r="69" spans="5:6">
      <c r="E69" s="3">
        <v>67</v>
      </c>
      <c r="F69" s="6">
        <v>45814</v>
      </c>
    </row>
    <row r="70" spans="5:6">
      <c r="E70" s="3">
        <v>68</v>
      </c>
      <c r="F70" s="6">
        <v>45815</v>
      </c>
    </row>
    <row r="71" spans="5:6">
      <c r="E71" s="3">
        <v>69</v>
      </c>
      <c r="F71" s="6">
        <v>45816</v>
      </c>
    </row>
    <row r="72" spans="5:6">
      <c r="E72" s="3">
        <v>70</v>
      </c>
      <c r="F72" s="6">
        <v>45817</v>
      </c>
    </row>
    <row r="73" spans="5:6">
      <c r="E73" s="3">
        <v>71</v>
      </c>
      <c r="F73" s="6">
        <v>45818</v>
      </c>
    </row>
    <row r="74" spans="5:6">
      <c r="E74" s="3">
        <v>72</v>
      </c>
      <c r="F74" s="6">
        <v>45819</v>
      </c>
    </row>
    <row r="75" spans="5:6">
      <c r="E75" s="3">
        <v>73</v>
      </c>
      <c r="F75" s="6">
        <v>45820</v>
      </c>
    </row>
    <row r="76" spans="5:6">
      <c r="E76" s="3">
        <v>74</v>
      </c>
      <c r="F76" s="6">
        <v>45821</v>
      </c>
    </row>
    <row r="77" spans="5:6">
      <c r="E77" s="3">
        <v>75</v>
      </c>
      <c r="F77" s="6">
        <v>45822</v>
      </c>
    </row>
    <row r="78" spans="5:6">
      <c r="E78" s="3">
        <v>76</v>
      </c>
      <c r="F78" s="6">
        <v>45823</v>
      </c>
    </row>
    <row r="79" spans="5:6">
      <c r="E79" s="3">
        <v>77</v>
      </c>
      <c r="F79" s="6">
        <v>45824</v>
      </c>
    </row>
    <row r="80" spans="5:6">
      <c r="E80" s="3">
        <v>78</v>
      </c>
      <c r="F80" s="6">
        <v>45825</v>
      </c>
    </row>
    <row r="81" spans="5:6">
      <c r="E81" s="3">
        <v>79</v>
      </c>
      <c r="F81" s="6">
        <v>45826</v>
      </c>
    </row>
    <row r="82" spans="5:6">
      <c r="E82" s="3">
        <v>80</v>
      </c>
      <c r="F82" s="6">
        <v>45827</v>
      </c>
    </row>
    <row r="83" spans="5:6">
      <c r="E83" s="3">
        <v>81</v>
      </c>
      <c r="F83" s="6">
        <v>45828</v>
      </c>
    </row>
    <row r="84" spans="5:6">
      <c r="E84" s="3">
        <v>82</v>
      </c>
      <c r="F84" s="6">
        <v>45829</v>
      </c>
    </row>
    <row r="85" spans="5:6">
      <c r="E85" s="3">
        <v>83</v>
      </c>
      <c r="F85" s="6">
        <v>45830</v>
      </c>
    </row>
    <row r="86" spans="5:6">
      <c r="E86" s="3">
        <v>84</v>
      </c>
      <c r="F86" s="6">
        <v>45831</v>
      </c>
    </row>
    <row r="87" spans="5:6">
      <c r="E87" s="3">
        <v>85</v>
      </c>
      <c r="F87" s="6">
        <v>45832</v>
      </c>
    </row>
    <row r="88" spans="5:6">
      <c r="E88" s="3">
        <v>86</v>
      </c>
      <c r="F88" s="6">
        <v>45833</v>
      </c>
    </row>
    <row r="89" spans="5:6">
      <c r="E89" s="3">
        <v>87</v>
      </c>
      <c r="F89" s="6">
        <v>45834</v>
      </c>
    </row>
    <row r="90" spans="5:6">
      <c r="E90" s="3">
        <v>88</v>
      </c>
      <c r="F90" s="6">
        <v>45835</v>
      </c>
    </row>
    <row r="91" spans="5:6">
      <c r="E91" s="3">
        <v>89</v>
      </c>
      <c r="F91" s="6">
        <v>45836</v>
      </c>
    </row>
    <row r="92" spans="5:6">
      <c r="E92" s="3">
        <v>90</v>
      </c>
      <c r="F92" s="6">
        <v>45837</v>
      </c>
    </row>
    <row r="93" spans="5:6">
      <c r="E93" s="3">
        <v>91</v>
      </c>
      <c r="F93" s="6">
        <v>45838</v>
      </c>
    </row>
    <row r="94" spans="5:6">
      <c r="E94" s="3">
        <v>92</v>
      </c>
      <c r="F94" s="6">
        <v>45839</v>
      </c>
    </row>
    <row r="95" spans="5:6">
      <c r="E95" s="3">
        <v>93</v>
      </c>
      <c r="F95" s="6">
        <v>45840</v>
      </c>
    </row>
    <row r="96" spans="5:6">
      <c r="E96" s="3">
        <v>94</v>
      </c>
      <c r="F96" s="6">
        <v>45841</v>
      </c>
    </row>
    <row r="97" spans="5:6">
      <c r="E97" s="3">
        <v>95</v>
      </c>
      <c r="F97" s="6">
        <v>45842</v>
      </c>
    </row>
    <row r="98" spans="5:6">
      <c r="E98" s="3">
        <v>96</v>
      </c>
      <c r="F98" s="6">
        <v>45843</v>
      </c>
    </row>
    <row r="99" spans="5:6">
      <c r="E99" s="3">
        <v>97</v>
      </c>
      <c r="F99" s="6">
        <v>45844</v>
      </c>
    </row>
    <row r="100" spans="5:6">
      <c r="E100" s="3">
        <v>98</v>
      </c>
      <c r="F100" s="6">
        <v>45845</v>
      </c>
    </row>
    <row r="101" spans="5:6">
      <c r="E101" s="3">
        <v>99</v>
      </c>
      <c r="F101" s="6">
        <v>45846</v>
      </c>
    </row>
    <row r="102" spans="5:6">
      <c r="E102" s="3">
        <v>100</v>
      </c>
      <c r="F102" s="6">
        <v>45847</v>
      </c>
    </row>
    <row r="103" spans="5:6">
      <c r="E103" s="3">
        <v>101</v>
      </c>
      <c r="F103" s="6">
        <v>45848</v>
      </c>
    </row>
    <row r="104" spans="5:6">
      <c r="E104" s="3">
        <v>102</v>
      </c>
      <c r="F104" s="6">
        <v>45849</v>
      </c>
    </row>
    <row r="105" spans="5:6">
      <c r="E105" s="3">
        <v>103</v>
      </c>
      <c r="F105" s="6">
        <v>45850</v>
      </c>
    </row>
    <row r="106" spans="5:6">
      <c r="E106" s="3">
        <v>104</v>
      </c>
      <c r="F106" s="6">
        <v>45851</v>
      </c>
    </row>
    <row r="107" spans="5:6">
      <c r="E107" s="3">
        <v>105</v>
      </c>
      <c r="F107" s="6">
        <v>45852</v>
      </c>
    </row>
    <row r="108" spans="5:6">
      <c r="E108" s="3">
        <v>106</v>
      </c>
      <c r="F108" s="6">
        <v>45853</v>
      </c>
    </row>
    <row r="109" spans="5:6">
      <c r="E109" s="3">
        <v>107</v>
      </c>
      <c r="F109" s="6">
        <v>45854</v>
      </c>
    </row>
    <row r="110" spans="5:6">
      <c r="E110" s="3">
        <v>108</v>
      </c>
      <c r="F110" s="6">
        <v>45855</v>
      </c>
    </row>
    <row r="111" spans="5:6">
      <c r="E111" s="3">
        <v>109</v>
      </c>
      <c r="F111" s="6">
        <v>45856</v>
      </c>
    </row>
    <row r="112" spans="5:6">
      <c r="E112" s="3">
        <v>110</v>
      </c>
      <c r="F112" s="6">
        <v>45857</v>
      </c>
    </row>
    <row r="113" spans="5:6">
      <c r="E113" s="3">
        <v>111</v>
      </c>
      <c r="F113" s="6">
        <v>45858</v>
      </c>
    </row>
    <row r="114" spans="5:6">
      <c r="E114" s="3">
        <v>112</v>
      </c>
      <c r="F114" s="6">
        <v>45859</v>
      </c>
    </row>
    <row r="115" spans="5:6">
      <c r="E115" s="3">
        <v>113</v>
      </c>
      <c r="F115" s="6">
        <v>45860</v>
      </c>
    </row>
    <row r="116" spans="5:6">
      <c r="E116" s="3">
        <v>114</v>
      </c>
      <c r="F116" s="6">
        <v>45861</v>
      </c>
    </row>
    <row r="117" spans="5:6">
      <c r="E117" s="3">
        <v>115</v>
      </c>
      <c r="F117" s="6">
        <v>45862</v>
      </c>
    </row>
    <row r="118" spans="5:6">
      <c r="E118" s="3">
        <v>116</v>
      </c>
      <c r="F118" s="6">
        <v>45863</v>
      </c>
    </row>
    <row r="119" spans="5:6">
      <c r="E119" s="3">
        <v>117</v>
      </c>
      <c r="F119" s="6">
        <v>45864</v>
      </c>
    </row>
    <row r="120" spans="5:6">
      <c r="E120" s="3">
        <v>118</v>
      </c>
      <c r="F120" s="6">
        <v>45865</v>
      </c>
    </row>
    <row r="121" spans="5:6">
      <c r="E121" s="3">
        <v>119</v>
      </c>
      <c r="F121" s="6">
        <v>45866</v>
      </c>
    </row>
    <row r="122" spans="5:6">
      <c r="E122" s="3">
        <v>120</v>
      </c>
      <c r="F122" s="6">
        <v>45867</v>
      </c>
    </row>
    <row r="123" spans="5:6">
      <c r="E123" s="3">
        <v>121</v>
      </c>
      <c r="F123" s="6">
        <v>45868</v>
      </c>
    </row>
    <row r="124" spans="5:6">
      <c r="E124" s="3">
        <v>122</v>
      </c>
      <c r="F124" s="6">
        <v>45869</v>
      </c>
    </row>
    <row r="125" spans="5:6">
      <c r="E125" s="3">
        <v>123</v>
      </c>
      <c r="F125" s="6">
        <v>45870</v>
      </c>
    </row>
    <row r="126" spans="5:6">
      <c r="E126" s="3">
        <v>124</v>
      </c>
      <c r="F126" s="6">
        <v>45871</v>
      </c>
    </row>
    <row r="127" spans="5:6">
      <c r="E127" s="3">
        <v>125</v>
      </c>
      <c r="F127" s="6">
        <v>45872</v>
      </c>
    </row>
    <row r="128" spans="5:6">
      <c r="E128" s="3">
        <v>126</v>
      </c>
      <c r="F128" s="6">
        <v>45873</v>
      </c>
    </row>
    <row r="129" spans="5:6">
      <c r="E129" s="3">
        <v>127</v>
      </c>
      <c r="F129" s="6">
        <v>45874</v>
      </c>
    </row>
    <row r="130" spans="5:6">
      <c r="E130" s="3">
        <v>128</v>
      </c>
      <c r="F130" s="6">
        <v>45875</v>
      </c>
    </row>
    <row r="131" spans="5:6">
      <c r="E131" s="3">
        <v>129</v>
      </c>
      <c r="F131" s="6">
        <v>45876</v>
      </c>
    </row>
    <row r="132" spans="5:6">
      <c r="E132" s="3">
        <v>130</v>
      </c>
      <c r="F132" s="6">
        <v>45877</v>
      </c>
    </row>
    <row r="133" spans="5:6">
      <c r="E133" s="3">
        <v>131</v>
      </c>
      <c r="F133" s="6">
        <v>45878</v>
      </c>
    </row>
    <row r="134" spans="5:6">
      <c r="E134" s="3">
        <v>132</v>
      </c>
      <c r="F134" s="6">
        <v>45879</v>
      </c>
    </row>
    <row r="135" spans="5:6">
      <c r="E135" s="3">
        <v>133</v>
      </c>
      <c r="F135" s="6">
        <v>45880</v>
      </c>
    </row>
    <row r="136" spans="5:6">
      <c r="E136" s="3">
        <v>134</v>
      </c>
      <c r="F136" s="6">
        <v>45881</v>
      </c>
    </row>
    <row r="137" spans="5:6">
      <c r="E137" s="3">
        <v>135</v>
      </c>
      <c r="F137" s="6">
        <v>45882</v>
      </c>
    </row>
    <row r="138" spans="5:6">
      <c r="E138" s="3">
        <v>136</v>
      </c>
      <c r="F138" s="6">
        <v>45883</v>
      </c>
    </row>
    <row r="139" spans="5:6">
      <c r="E139" s="3">
        <v>137</v>
      </c>
      <c r="F139" s="6">
        <v>45884</v>
      </c>
    </row>
    <row r="140" spans="5:6">
      <c r="E140" s="3">
        <v>138</v>
      </c>
      <c r="F140" s="6">
        <v>45885</v>
      </c>
    </row>
    <row r="141" spans="5:6">
      <c r="E141" s="3">
        <v>139</v>
      </c>
      <c r="F141" s="6">
        <v>45886</v>
      </c>
    </row>
    <row r="142" spans="5:6">
      <c r="E142" s="3">
        <v>140</v>
      </c>
      <c r="F142" s="6">
        <v>45887</v>
      </c>
    </row>
    <row r="143" spans="5:6">
      <c r="E143" s="3">
        <v>141</v>
      </c>
      <c r="F143" s="6">
        <v>45888</v>
      </c>
    </row>
    <row r="144" spans="5:6">
      <c r="E144" s="3">
        <v>142</v>
      </c>
      <c r="F144" s="6">
        <v>45889</v>
      </c>
    </row>
    <row r="145" spans="5:6">
      <c r="E145" s="3">
        <v>143</v>
      </c>
      <c r="F145" s="6">
        <v>45890</v>
      </c>
    </row>
    <row r="146" spans="5:6">
      <c r="E146" s="3">
        <v>144</v>
      </c>
      <c r="F146" s="6">
        <v>45891</v>
      </c>
    </row>
    <row r="147" spans="5:6">
      <c r="E147" s="3">
        <v>145</v>
      </c>
      <c r="F147" s="6">
        <v>45892</v>
      </c>
    </row>
    <row r="148" spans="5:6">
      <c r="E148" s="3">
        <v>146</v>
      </c>
      <c r="F148" s="6">
        <v>45893</v>
      </c>
    </row>
    <row r="149" spans="5:6">
      <c r="E149" s="3">
        <v>147</v>
      </c>
      <c r="F149" s="6">
        <v>45894</v>
      </c>
    </row>
    <row r="150" spans="5:6">
      <c r="E150" s="3">
        <v>148</v>
      </c>
      <c r="F150" s="6">
        <v>45895</v>
      </c>
    </row>
    <row r="151" spans="5:6">
      <c r="E151" s="3">
        <v>149</v>
      </c>
      <c r="F151" s="6">
        <v>45896</v>
      </c>
    </row>
    <row r="152" spans="5:6">
      <c r="E152" s="3">
        <v>150</v>
      </c>
      <c r="F152" s="6">
        <v>45897</v>
      </c>
    </row>
    <row r="153" spans="5:6">
      <c r="E153" s="3">
        <v>151</v>
      </c>
      <c r="F153" s="6">
        <v>45898</v>
      </c>
    </row>
    <row r="154" spans="5:6">
      <c r="E154" s="3">
        <v>152</v>
      </c>
      <c r="F154" s="6">
        <v>45899</v>
      </c>
    </row>
    <row r="155" spans="5:6">
      <c r="E155" s="3">
        <v>153</v>
      </c>
      <c r="F155" s="6">
        <v>45900</v>
      </c>
    </row>
    <row r="156" spans="5:6">
      <c r="E156" s="3">
        <v>154</v>
      </c>
      <c r="F156" s="6">
        <v>45901</v>
      </c>
    </row>
    <row r="157" spans="5:6">
      <c r="E157" s="3">
        <v>155</v>
      </c>
      <c r="F157" s="6">
        <v>45902</v>
      </c>
    </row>
    <row r="158" spans="5:6">
      <c r="E158" s="3">
        <v>156</v>
      </c>
      <c r="F158" s="6">
        <v>45903</v>
      </c>
    </row>
    <row r="159" spans="5:6">
      <c r="E159" s="3">
        <v>157</v>
      </c>
      <c r="F159" s="6">
        <v>45904</v>
      </c>
    </row>
    <row r="160" spans="5:6">
      <c r="E160" s="3">
        <v>158</v>
      </c>
      <c r="F160" s="6">
        <v>45905</v>
      </c>
    </row>
    <row r="161" spans="5:6">
      <c r="E161" s="3">
        <v>159</v>
      </c>
      <c r="F161" s="6">
        <v>45906</v>
      </c>
    </row>
    <row r="162" spans="5:6">
      <c r="E162" s="3">
        <v>160</v>
      </c>
      <c r="F162" s="6">
        <v>45907</v>
      </c>
    </row>
    <row r="163" spans="5:6">
      <c r="E163" s="3">
        <v>161</v>
      </c>
      <c r="F163" s="6">
        <v>45908</v>
      </c>
    </row>
    <row r="164" spans="5:6">
      <c r="E164" s="3">
        <v>162</v>
      </c>
      <c r="F164" s="6">
        <v>45909</v>
      </c>
    </row>
    <row r="165" spans="5:6">
      <c r="E165" s="3">
        <v>163</v>
      </c>
      <c r="F165" s="6">
        <v>45910</v>
      </c>
    </row>
    <row r="166" spans="5:6">
      <c r="E166" s="3">
        <v>164</v>
      </c>
      <c r="F166" s="6">
        <v>45911</v>
      </c>
    </row>
    <row r="167" spans="5:6">
      <c r="E167" s="3">
        <v>165</v>
      </c>
      <c r="F167" s="6">
        <v>45912</v>
      </c>
    </row>
    <row r="168" spans="5:6">
      <c r="E168" s="3">
        <v>166</v>
      </c>
      <c r="F168" s="6">
        <v>45913</v>
      </c>
    </row>
    <row r="169" spans="5:6">
      <c r="E169" s="3">
        <v>167</v>
      </c>
      <c r="F169" s="6">
        <v>45914</v>
      </c>
    </row>
    <row r="170" spans="5:6">
      <c r="E170" s="3">
        <v>168</v>
      </c>
      <c r="F170" s="6">
        <v>45915</v>
      </c>
    </row>
    <row r="171" spans="5:6">
      <c r="E171" s="3">
        <v>169</v>
      </c>
      <c r="F171" s="6">
        <v>45916</v>
      </c>
    </row>
    <row r="172" spans="5:6">
      <c r="E172" s="3">
        <v>170</v>
      </c>
      <c r="F172" s="6">
        <v>45917</v>
      </c>
    </row>
    <row r="173" spans="5:6">
      <c r="E173" s="3">
        <v>171</v>
      </c>
      <c r="F173" s="6">
        <v>45918</v>
      </c>
    </row>
    <row r="174" spans="5:6">
      <c r="E174" s="3">
        <v>172</v>
      </c>
      <c r="F174" s="6">
        <v>45919</v>
      </c>
    </row>
    <row r="175" spans="5:6">
      <c r="E175" s="3">
        <v>173</v>
      </c>
      <c r="F175" s="6">
        <v>45920</v>
      </c>
    </row>
    <row r="176" spans="5:6">
      <c r="E176" s="3">
        <v>174</v>
      </c>
      <c r="F176" s="6">
        <v>45921</v>
      </c>
    </row>
    <row r="177" spans="5:6">
      <c r="E177" s="3">
        <v>175</v>
      </c>
      <c r="F177" s="6">
        <v>45922</v>
      </c>
    </row>
    <row r="178" spans="5:6">
      <c r="E178" s="3">
        <v>176</v>
      </c>
      <c r="F178" s="6">
        <v>45923</v>
      </c>
    </row>
    <row r="179" spans="5:6">
      <c r="E179" s="3">
        <v>177</v>
      </c>
      <c r="F179" s="6">
        <v>45924</v>
      </c>
    </row>
    <row r="180" spans="5:6">
      <c r="E180" s="3">
        <v>178</v>
      </c>
      <c r="F180" s="6">
        <v>45925</v>
      </c>
    </row>
    <row r="181" spans="5:6">
      <c r="E181" s="3">
        <v>179</v>
      </c>
      <c r="F181" s="6">
        <v>45926</v>
      </c>
    </row>
    <row r="182" spans="5:6">
      <c r="E182" s="3">
        <v>180</v>
      </c>
      <c r="F182" s="6">
        <v>45927</v>
      </c>
    </row>
    <row r="183" spans="5:6">
      <c r="E183" s="3">
        <v>181</v>
      </c>
      <c r="F183" s="6">
        <v>45928</v>
      </c>
    </row>
    <row r="184" spans="5:6">
      <c r="E184" s="3">
        <v>182</v>
      </c>
      <c r="F184" s="6">
        <v>45929</v>
      </c>
    </row>
    <row r="185" spans="5:6">
      <c r="E185" s="3">
        <v>183</v>
      </c>
      <c r="F185" s="6">
        <v>45930</v>
      </c>
    </row>
    <row r="186" spans="5:6">
      <c r="E186" s="3">
        <v>184</v>
      </c>
      <c r="F186" s="6">
        <v>45931</v>
      </c>
    </row>
    <row r="187" spans="5:6">
      <c r="E187" s="3">
        <v>185</v>
      </c>
      <c r="F187" s="6">
        <v>45932</v>
      </c>
    </row>
    <row r="188" spans="5:6">
      <c r="E188" s="3">
        <v>186</v>
      </c>
      <c r="F188" s="6">
        <v>45933</v>
      </c>
    </row>
    <row r="189" spans="5:6">
      <c r="E189" s="3">
        <v>187</v>
      </c>
      <c r="F189" s="6">
        <v>45934</v>
      </c>
    </row>
    <row r="190" spans="5:6">
      <c r="E190" s="3">
        <v>188</v>
      </c>
      <c r="F190" s="6">
        <v>45935</v>
      </c>
    </row>
    <row r="191" spans="5:6">
      <c r="E191" s="3">
        <v>189</v>
      </c>
      <c r="F191" s="6">
        <v>45936</v>
      </c>
    </row>
    <row r="192" spans="5:6">
      <c r="E192" s="3">
        <v>190</v>
      </c>
      <c r="F192" s="6">
        <v>45937</v>
      </c>
    </row>
    <row r="193" spans="5:6">
      <c r="E193" s="3">
        <v>191</v>
      </c>
      <c r="F193" s="6">
        <v>45938</v>
      </c>
    </row>
    <row r="194" spans="5:6">
      <c r="E194" s="3">
        <v>192</v>
      </c>
      <c r="F194" s="6">
        <v>45939</v>
      </c>
    </row>
    <row r="195" spans="5:6">
      <c r="E195" s="3">
        <v>193</v>
      </c>
      <c r="F195" s="6">
        <v>45940</v>
      </c>
    </row>
    <row r="196" spans="5:6">
      <c r="E196" s="3">
        <v>194</v>
      </c>
      <c r="F196" s="6">
        <v>45941</v>
      </c>
    </row>
    <row r="197" spans="5:6">
      <c r="E197" s="3">
        <v>195</v>
      </c>
      <c r="F197" s="6">
        <v>45942</v>
      </c>
    </row>
    <row r="198" spans="5:6">
      <c r="E198" s="3">
        <v>196</v>
      </c>
      <c r="F198" s="6">
        <v>45943</v>
      </c>
    </row>
    <row r="199" spans="5:6">
      <c r="E199" s="3">
        <v>197</v>
      </c>
      <c r="F199" s="6">
        <v>45944</v>
      </c>
    </row>
    <row r="200" spans="5:6">
      <c r="E200" s="3">
        <v>198</v>
      </c>
      <c r="F200" s="6">
        <v>45945</v>
      </c>
    </row>
    <row r="201" spans="5:6">
      <c r="E201" s="3">
        <v>199</v>
      </c>
      <c r="F201" s="6">
        <v>45946</v>
      </c>
    </row>
    <row r="202" spans="5:6">
      <c r="E202" s="3">
        <v>200</v>
      </c>
      <c r="F202" s="6">
        <v>45947</v>
      </c>
    </row>
    <row r="203" spans="5:6">
      <c r="E203" s="3">
        <v>201</v>
      </c>
      <c r="F203" s="6">
        <v>45948</v>
      </c>
    </row>
    <row r="204" spans="5:6">
      <c r="E204" s="3">
        <v>202</v>
      </c>
      <c r="F204" s="6">
        <v>45949</v>
      </c>
    </row>
    <row r="205" spans="5:6">
      <c r="E205" s="3">
        <v>203</v>
      </c>
      <c r="F205" s="6">
        <v>45950</v>
      </c>
    </row>
    <row r="206" spans="5:6">
      <c r="E206" s="3">
        <v>204</v>
      </c>
      <c r="F206" s="6">
        <v>45951</v>
      </c>
    </row>
    <row r="207" spans="5:6">
      <c r="E207" s="3">
        <v>205</v>
      </c>
      <c r="F207" s="6">
        <v>45952</v>
      </c>
    </row>
    <row r="208" spans="5:6">
      <c r="E208" s="3">
        <v>206</v>
      </c>
      <c r="F208" s="6">
        <v>45953</v>
      </c>
    </row>
    <row r="209" spans="5:6">
      <c r="E209" s="3">
        <v>207</v>
      </c>
      <c r="F209" s="6">
        <v>45954</v>
      </c>
    </row>
    <row r="210" spans="5:6">
      <c r="E210" s="3">
        <v>208</v>
      </c>
      <c r="F210" s="6">
        <v>45955</v>
      </c>
    </row>
    <row r="211" spans="5:6">
      <c r="E211" s="3">
        <v>209</v>
      </c>
      <c r="F211" s="6">
        <v>45956</v>
      </c>
    </row>
    <row r="212" spans="5:6">
      <c r="E212" s="3">
        <v>210</v>
      </c>
      <c r="F212" s="6">
        <v>45957</v>
      </c>
    </row>
    <row r="213" spans="5:6">
      <c r="E213" s="3">
        <v>211</v>
      </c>
      <c r="F213" s="6">
        <v>45958</v>
      </c>
    </row>
    <row r="214" spans="5:6">
      <c r="E214" s="3">
        <v>212</v>
      </c>
      <c r="F214" s="6">
        <v>45959</v>
      </c>
    </row>
    <row r="215" spans="5:6">
      <c r="E215" s="3">
        <v>213</v>
      </c>
      <c r="F215" s="6">
        <v>45960</v>
      </c>
    </row>
    <row r="216" spans="5:6">
      <c r="E216" s="3">
        <v>214</v>
      </c>
      <c r="F216" s="6">
        <v>45961</v>
      </c>
    </row>
    <row r="217" spans="5:6">
      <c r="E217" s="3">
        <v>215</v>
      </c>
      <c r="F217" s="6">
        <v>45962</v>
      </c>
    </row>
    <row r="218" spans="5:6">
      <c r="E218" s="3">
        <v>216</v>
      </c>
      <c r="F218" s="6">
        <v>45963</v>
      </c>
    </row>
    <row r="219" spans="5:6">
      <c r="E219" s="3">
        <v>217</v>
      </c>
      <c r="F219" s="6">
        <v>45964</v>
      </c>
    </row>
    <row r="220" spans="5:6">
      <c r="E220" s="3">
        <v>218</v>
      </c>
      <c r="F220" s="6">
        <v>45965</v>
      </c>
    </row>
    <row r="221" spans="5:6">
      <c r="E221" s="3">
        <v>219</v>
      </c>
      <c r="F221" s="6">
        <v>45966</v>
      </c>
    </row>
    <row r="222" spans="5:6">
      <c r="E222" s="3">
        <v>220</v>
      </c>
      <c r="F222" s="6">
        <v>45967</v>
      </c>
    </row>
    <row r="223" spans="5:6">
      <c r="E223" s="3">
        <v>221</v>
      </c>
      <c r="F223" s="6">
        <v>45968</v>
      </c>
    </row>
    <row r="224" spans="5:6">
      <c r="E224" s="3">
        <v>222</v>
      </c>
      <c r="F224" s="6">
        <v>45969</v>
      </c>
    </row>
    <row r="225" spans="5:6">
      <c r="E225" s="3">
        <v>223</v>
      </c>
      <c r="F225" s="6">
        <v>45970</v>
      </c>
    </row>
    <row r="226" spans="5:6">
      <c r="E226" s="3">
        <v>224</v>
      </c>
      <c r="F226" s="6">
        <v>45971</v>
      </c>
    </row>
    <row r="227" spans="5:6">
      <c r="E227" s="3">
        <v>225</v>
      </c>
      <c r="F227" s="6">
        <v>45972</v>
      </c>
    </row>
    <row r="228" spans="5:6">
      <c r="E228" s="3">
        <v>226</v>
      </c>
      <c r="F228" s="6">
        <v>45973</v>
      </c>
    </row>
    <row r="229" spans="5:6">
      <c r="E229" s="3">
        <v>227</v>
      </c>
      <c r="F229" s="6">
        <v>45974</v>
      </c>
    </row>
    <row r="230" spans="5:6">
      <c r="E230" s="3">
        <v>228</v>
      </c>
      <c r="F230" s="6">
        <v>45975</v>
      </c>
    </row>
    <row r="231" spans="5:6">
      <c r="E231" s="3">
        <v>229</v>
      </c>
      <c r="F231" s="6">
        <v>45976</v>
      </c>
    </row>
    <row r="232" spans="5:6">
      <c r="E232" s="3">
        <v>230</v>
      </c>
      <c r="F232" s="6">
        <v>45977</v>
      </c>
    </row>
    <row r="233" spans="5:6">
      <c r="E233" s="3">
        <v>231</v>
      </c>
      <c r="F233" s="6">
        <v>45978</v>
      </c>
    </row>
    <row r="234" spans="5:6">
      <c r="E234" s="3">
        <v>232</v>
      </c>
      <c r="F234" s="6">
        <v>45979</v>
      </c>
    </row>
    <row r="235" spans="5:6">
      <c r="E235" s="3">
        <v>233</v>
      </c>
      <c r="F235" s="6">
        <v>45980</v>
      </c>
    </row>
    <row r="236" spans="5:6">
      <c r="E236" s="3">
        <v>234</v>
      </c>
      <c r="F236" s="6">
        <v>45981</v>
      </c>
    </row>
    <row r="237" spans="5:6">
      <c r="E237" s="3">
        <v>235</v>
      </c>
      <c r="F237" s="6">
        <v>45982</v>
      </c>
    </row>
    <row r="238" spans="5:6">
      <c r="E238" s="3">
        <v>236</v>
      </c>
      <c r="F238" s="6">
        <v>45983</v>
      </c>
    </row>
    <row r="239" spans="5:6">
      <c r="E239" s="3">
        <v>237</v>
      </c>
      <c r="F239" s="6">
        <v>45984</v>
      </c>
    </row>
    <row r="240" spans="5:6">
      <c r="E240" s="3">
        <v>238</v>
      </c>
      <c r="F240" s="6">
        <v>45985</v>
      </c>
    </row>
    <row r="241" spans="5:6">
      <c r="E241" s="3">
        <v>239</v>
      </c>
      <c r="F241" s="6">
        <v>45986</v>
      </c>
    </row>
    <row r="242" spans="5:6">
      <c r="E242" s="3">
        <v>240</v>
      </c>
      <c r="F242" s="6">
        <v>45987</v>
      </c>
    </row>
    <row r="243" spans="5:6">
      <c r="E243" s="3">
        <v>241</v>
      </c>
      <c r="F243" s="6">
        <v>45988</v>
      </c>
    </row>
    <row r="244" spans="5:6">
      <c r="E244" s="3">
        <v>242</v>
      </c>
      <c r="F244" s="6">
        <v>45989</v>
      </c>
    </row>
    <row r="245" spans="5:6">
      <c r="E245" s="3">
        <v>243</v>
      </c>
      <c r="F245" s="6">
        <v>45990</v>
      </c>
    </row>
    <row r="246" spans="5:6">
      <c r="E246" s="3">
        <v>244</v>
      </c>
      <c r="F246" s="6">
        <v>45991</v>
      </c>
    </row>
    <row r="247" spans="5:6">
      <c r="E247" s="3">
        <v>245</v>
      </c>
      <c r="F247" s="6">
        <v>45992</v>
      </c>
    </row>
    <row r="248" spans="5:6">
      <c r="E248" s="3">
        <v>246</v>
      </c>
      <c r="F248" s="6">
        <v>45993</v>
      </c>
    </row>
    <row r="249" spans="5:6">
      <c r="E249" s="3">
        <v>247</v>
      </c>
      <c r="F249" s="6">
        <v>45994</v>
      </c>
    </row>
    <row r="250" spans="5:6">
      <c r="E250" s="3">
        <v>248</v>
      </c>
      <c r="F250" s="6">
        <v>45995</v>
      </c>
    </row>
    <row r="251" spans="5:6">
      <c r="E251" s="3">
        <v>249</v>
      </c>
      <c r="F251" s="6">
        <v>45996</v>
      </c>
    </row>
    <row r="252" spans="5:6">
      <c r="E252" s="3">
        <v>250</v>
      </c>
      <c r="F252" s="6">
        <v>45997</v>
      </c>
    </row>
    <row r="253" spans="5:6">
      <c r="E253" s="3">
        <v>251</v>
      </c>
      <c r="F253" s="6">
        <v>45998</v>
      </c>
    </row>
    <row r="254" spans="5:6">
      <c r="E254" s="3">
        <v>252</v>
      </c>
      <c r="F254" s="6">
        <v>45999</v>
      </c>
    </row>
    <row r="255" spans="5:6">
      <c r="E255" s="3">
        <v>253</v>
      </c>
      <c r="F255" s="6">
        <v>46000</v>
      </c>
    </row>
    <row r="256" spans="5:6">
      <c r="E256" s="3">
        <v>254</v>
      </c>
      <c r="F256" s="6">
        <v>46001</v>
      </c>
    </row>
    <row r="257" spans="5:6">
      <c r="E257" s="3">
        <v>255</v>
      </c>
      <c r="F257" s="6">
        <v>46002</v>
      </c>
    </row>
    <row r="258" spans="5:6">
      <c r="E258" s="3">
        <v>256</v>
      </c>
      <c r="F258" s="6">
        <v>46003</v>
      </c>
    </row>
    <row r="259" spans="5:6">
      <c r="E259" s="3">
        <v>257</v>
      </c>
      <c r="F259" s="6">
        <v>46004</v>
      </c>
    </row>
    <row r="260" spans="5:6">
      <c r="E260" s="3">
        <v>258</v>
      </c>
      <c r="F260" s="6">
        <v>46005</v>
      </c>
    </row>
    <row r="261" spans="5:6">
      <c r="E261" s="3">
        <v>259</v>
      </c>
      <c r="F261" s="6">
        <v>46006</v>
      </c>
    </row>
    <row r="262" spans="5:6">
      <c r="E262" s="3">
        <v>260</v>
      </c>
      <c r="F262" s="6">
        <v>46007</v>
      </c>
    </row>
    <row r="263" spans="5:6">
      <c r="F263" s="6">
        <v>46008</v>
      </c>
    </row>
    <row r="264" spans="5:6">
      <c r="F264" s="6">
        <v>46009</v>
      </c>
    </row>
    <row r="265" spans="5:6">
      <c r="F265" s="6">
        <v>46010</v>
      </c>
    </row>
    <row r="266" spans="5:6">
      <c r="F266" s="6">
        <v>46011</v>
      </c>
    </row>
    <row r="267" spans="5:6">
      <c r="F267" s="6">
        <v>46012</v>
      </c>
    </row>
    <row r="268" spans="5:6">
      <c r="F268" s="6">
        <v>46013</v>
      </c>
    </row>
    <row r="269" spans="5:6">
      <c r="F269" s="6">
        <v>46014</v>
      </c>
    </row>
    <row r="270" spans="5:6">
      <c r="F270" s="6">
        <v>46015</v>
      </c>
    </row>
    <row r="271" spans="5:6">
      <c r="F271" s="6">
        <v>46016</v>
      </c>
    </row>
    <row r="272" spans="5:6">
      <c r="F272" s="6">
        <v>46017</v>
      </c>
    </row>
    <row r="273" spans="6:6">
      <c r="F273" s="6">
        <v>46018</v>
      </c>
    </row>
    <row r="274" spans="6:6">
      <c r="F274" s="6">
        <v>46019</v>
      </c>
    </row>
    <row r="275" spans="6:6">
      <c r="F275" s="6">
        <v>46020</v>
      </c>
    </row>
    <row r="276" spans="6:6">
      <c r="F276" s="6">
        <v>46021</v>
      </c>
    </row>
    <row r="277" spans="6:6">
      <c r="F277" s="6">
        <v>46022</v>
      </c>
    </row>
    <row r="278" spans="6:6">
      <c r="F278" s="6">
        <v>46023</v>
      </c>
    </row>
    <row r="279" spans="6:6">
      <c r="F279" s="6">
        <v>46024</v>
      </c>
    </row>
    <row r="280" spans="6:6">
      <c r="F280" s="6">
        <v>46025</v>
      </c>
    </row>
    <row r="281" spans="6:6">
      <c r="F281" s="6">
        <v>46026</v>
      </c>
    </row>
    <row r="282" spans="6:6">
      <c r="F282" s="6">
        <v>46027</v>
      </c>
    </row>
    <row r="283" spans="6:6">
      <c r="F283" s="6">
        <v>46028</v>
      </c>
    </row>
    <row r="284" spans="6:6">
      <c r="F284" s="6">
        <v>46029</v>
      </c>
    </row>
    <row r="285" spans="6:6">
      <c r="F285" s="6">
        <v>46030</v>
      </c>
    </row>
    <row r="286" spans="6:6">
      <c r="F286" s="6">
        <v>46031</v>
      </c>
    </row>
    <row r="287" spans="6:6">
      <c r="F287" s="6">
        <v>46032</v>
      </c>
    </row>
    <row r="288" spans="6:6">
      <c r="F288" s="6">
        <v>46033</v>
      </c>
    </row>
    <row r="289" spans="6:6">
      <c r="F289" s="6">
        <v>46034</v>
      </c>
    </row>
    <row r="290" spans="6:6">
      <c r="F290" s="6">
        <v>46035</v>
      </c>
    </row>
    <row r="291" spans="6:6">
      <c r="F291" s="6">
        <v>46036</v>
      </c>
    </row>
    <row r="292" spans="6:6">
      <c r="F292" s="6">
        <v>46037</v>
      </c>
    </row>
    <row r="293" spans="6:6">
      <c r="F293" s="6">
        <v>46038</v>
      </c>
    </row>
    <row r="294" spans="6:6">
      <c r="F294" s="6">
        <v>46039</v>
      </c>
    </row>
    <row r="295" spans="6:6">
      <c r="F295" s="6">
        <v>46040</v>
      </c>
    </row>
    <row r="296" spans="6:6">
      <c r="F296" s="6">
        <v>46041</v>
      </c>
    </row>
    <row r="297" spans="6:6">
      <c r="F297" s="6">
        <v>46042</v>
      </c>
    </row>
    <row r="298" spans="6:6">
      <c r="F298" s="6">
        <v>46043</v>
      </c>
    </row>
    <row r="299" spans="6:6">
      <c r="F299" s="6">
        <v>46044</v>
      </c>
    </row>
    <row r="300" spans="6:6">
      <c r="F300" s="6">
        <v>46045</v>
      </c>
    </row>
    <row r="301" spans="6:6">
      <c r="F301" s="6">
        <v>46046</v>
      </c>
    </row>
    <row r="302" spans="6:6">
      <c r="F302" s="6">
        <v>46047</v>
      </c>
    </row>
    <row r="303" spans="6:6">
      <c r="F303" s="6">
        <v>46048</v>
      </c>
    </row>
    <row r="304" spans="6:6">
      <c r="F304" s="6">
        <v>46049</v>
      </c>
    </row>
    <row r="305" spans="6:6">
      <c r="F305" s="6">
        <v>46050</v>
      </c>
    </row>
    <row r="306" spans="6:6">
      <c r="F306" s="6">
        <v>46051</v>
      </c>
    </row>
    <row r="307" spans="6:6">
      <c r="F307" s="6">
        <v>46052</v>
      </c>
    </row>
    <row r="308" spans="6:6">
      <c r="F308" s="6">
        <v>46053</v>
      </c>
    </row>
    <row r="309" spans="6:6">
      <c r="F309" s="6">
        <v>46054</v>
      </c>
    </row>
    <row r="310" spans="6:6">
      <c r="F310" s="6">
        <v>46055</v>
      </c>
    </row>
    <row r="311" spans="6:6">
      <c r="F311" s="6">
        <v>46056</v>
      </c>
    </row>
    <row r="312" spans="6:6">
      <c r="F312" s="6">
        <v>46057</v>
      </c>
    </row>
    <row r="313" spans="6:6">
      <c r="F313" s="6">
        <v>46058</v>
      </c>
    </row>
    <row r="314" spans="6:6">
      <c r="F314" s="6">
        <v>46059</v>
      </c>
    </row>
    <row r="315" spans="6:6">
      <c r="F315" s="6">
        <v>46060</v>
      </c>
    </row>
    <row r="316" spans="6:6">
      <c r="F316" s="6">
        <v>46061</v>
      </c>
    </row>
    <row r="317" spans="6:6">
      <c r="F317" s="6">
        <v>46062</v>
      </c>
    </row>
    <row r="318" spans="6:6">
      <c r="F318" s="6">
        <v>46063</v>
      </c>
    </row>
    <row r="319" spans="6:6">
      <c r="F319" s="6">
        <v>46064</v>
      </c>
    </row>
    <row r="320" spans="6:6">
      <c r="F320" s="6">
        <v>46065</v>
      </c>
    </row>
    <row r="321" spans="6:6">
      <c r="F321" s="6">
        <v>46066</v>
      </c>
    </row>
    <row r="322" spans="6:6">
      <c r="F322" s="6">
        <v>46067</v>
      </c>
    </row>
    <row r="323" spans="6:6">
      <c r="F323" s="6">
        <v>46068</v>
      </c>
    </row>
    <row r="324" spans="6:6">
      <c r="F324" s="6">
        <v>46069</v>
      </c>
    </row>
    <row r="325" spans="6:6">
      <c r="F325" s="6">
        <v>46070</v>
      </c>
    </row>
    <row r="326" spans="6:6">
      <c r="F326" s="6">
        <v>46071</v>
      </c>
    </row>
    <row r="327" spans="6:6">
      <c r="F327" s="6">
        <v>46072</v>
      </c>
    </row>
    <row r="328" spans="6:6">
      <c r="F328" s="6">
        <v>46073</v>
      </c>
    </row>
    <row r="329" spans="6:6">
      <c r="F329" s="6">
        <v>46074</v>
      </c>
    </row>
    <row r="330" spans="6:6">
      <c r="F330" s="6">
        <v>46075</v>
      </c>
    </row>
    <row r="331" spans="6:6">
      <c r="F331" s="6">
        <v>46076</v>
      </c>
    </row>
    <row r="332" spans="6:6">
      <c r="F332" s="6">
        <v>46077</v>
      </c>
    </row>
    <row r="333" spans="6:6">
      <c r="F333" s="6">
        <v>46078</v>
      </c>
    </row>
    <row r="334" spans="6:6">
      <c r="F334" s="6">
        <v>46079</v>
      </c>
    </row>
    <row r="335" spans="6:6">
      <c r="F335" s="6">
        <v>46080</v>
      </c>
    </row>
    <row r="336" spans="6:6">
      <c r="F336" s="6">
        <v>46081</v>
      </c>
    </row>
    <row r="337" spans="6:6">
      <c r="F337" s="6">
        <v>46082</v>
      </c>
    </row>
    <row r="338" spans="6:6">
      <c r="F338" s="6">
        <v>46083</v>
      </c>
    </row>
    <row r="339" spans="6:6">
      <c r="F339" s="6">
        <v>46084</v>
      </c>
    </row>
    <row r="340" spans="6:6">
      <c r="F340" s="6">
        <v>46085</v>
      </c>
    </row>
    <row r="341" spans="6:6">
      <c r="F341" s="6">
        <v>46086</v>
      </c>
    </row>
    <row r="342" spans="6:6">
      <c r="F342" s="6">
        <v>46087</v>
      </c>
    </row>
    <row r="343" spans="6:6">
      <c r="F343" s="6">
        <v>46088</v>
      </c>
    </row>
    <row r="344" spans="6:6">
      <c r="F344" s="6">
        <v>46089</v>
      </c>
    </row>
    <row r="345" spans="6:6">
      <c r="F345" s="6">
        <v>46090</v>
      </c>
    </row>
    <row r="346" spans="6:6">
      <c r="F346" s="6">
        <v>46091</v>
      </c>
    </row>
    <row r="347" spans="6:6">
      <c r="F347" s="6">
        <v>46092</v>
      </c>
    </row>
    <row r="348" spans="6:6">
      <c r="F348" s="6">
        <v>46093</v>
      </c>
    </row>
    <row r="349" spans="6:6">
      <c r="F349" s="6">
        <v>46094</v>
      </c>
    </row>
    <row r="350" spans="6:6">
      <c r="F350" s="6">
        <v>46095</v>
      </c>
    </row>
    <row r="351" spans="6:6">
      <c r="F351" s="6">
        <v>46096</v>
      </c>
    </row>
    <row r="352" spans="6:6">
      <c r="F352" s="6">
        <v>46097</v>
      </c>
    </row>
    <row r="353" spans="6:6">
      <c r="F353" s="6">
        <v>46098</v>
      </c>
    </row>
    <row r="354" spans="6:6">
      <c r="F354" s="6">
        <v>46099</v>
      </c>
    </row>
    <row r="355" spans="6:6">
      <c r="F355" s="6">
        <v>46100</v>
      </c>
    </row>
    <row r="356" spans="6:6">
      <c r="F356" s="6">
        <v>46101</v>
      </c>
    </row>
    <row r="357" spans="6:6">
      <c r="F357" s="6">
        <v>46102</v>
      </c>
    </row>
    <row r="358" spans="6:6">
      <c r="F358" s="6">
        <v>46103</v>
      </c>
    </row>
    <row r="359" spans="6:6">
      <c r="F359" s="6">
        <v>46104</v>
      </c>
    </row>
    <row r="360" spans="6:6">
      <c r="F360" s="6">
        <v>46105</v>
      </c>
    </row>
    <row r="361" spans="6:6">
      <c r="F361" s="6">
        <v>46106</v>
      </c>
    </row>
    <row r="362" spans="6:6">
      <c r="F362" s="6">
        <v>46107</v>
      </c>
    </row>
    <row r="363" spans="6:6">
      <c r="F363" s="6">
        <v>46108</v>
      </c>
    </row>
    <row r="364" spans="6:6">
      <c r="F364" s="6">
        <v>46109</v>
      </c>
    </row>
    <row r="365" spans="6:6">
      <c r="F365" s="6">
        <v>46110</v>
      </c>
    </row>
    <row r="366" spans="6:6">
      <c r="F366" s="6">
        <v>46111</v>
      </c>
    </row>
    <row r="367" spans="6:6">
      <c r="F367" s="6">
        <v>46112</v>
      </c>
    </row>
  </sheetData>
  <phoneticPr fontId="4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R7食事明細書</vt:lpstr>
      <vt:lpstr>リスト</vt:lpstr>
      <vt:lpstr>'R7食事明細書'!Print_Area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自然の家 １</dc:creator>
  <cp:lastModifiedBy>自然の家 １</cp:lastModifiedBy>
  <cp:lastPrinted>2025-02-10T01:18:43Z</cp:lastPrinted>
  <dcterms:created xsi:type="dcterms:W3CDTF">2024-01-17T01:02:33Z</dcterms:created>
  <dcterms:modified xsi:type="dcterms:W3CDTF">2025-03-28T10:20:41Z</dcterms:modified>
</cp:coreProperties>
</file>